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 Vera\Documents\CITLALI PLANEACION\"/>
    </mc:Choice>
  </mc:AlternateContent>
  <bookViews>
    <workbookView xWindow="0" yWindow="0" windowWidth="19200" windowHeight="8145" firstSheet="6" activeTab="7"/>
  </bookViews>
  <sheets>
    <sheet name="PROCURADURIA" sheetId="7" r:id="rId1"/>
    <sheet name="DISCAPACIDAD" sheetId="9" r:id="rId2"/>
    <sheet name="ASISTENCIA ALIMENTARIA " sheetId="1" r:id="rId3"/>
    <sheet name="DESARROLLO COMUNITARIO" sheetId="2" r:id="rId4"/>
    <sheet name="ASISTENCIA SOCIAL Y MEDICA " sheetId="3" r:id="rId5"/>
    <sheet name="ADULTO MAYOR" sheetId="4" r:id="rId6"/>
    <sheet name="UNIDAD BASICA DE REHABILITACIÓN" sheetId="5" r:id="rId7"/>
    <sheet name="PRODIFDNNA" sheetId="6" r:id="rId8"/>
    <sheet name="PROMOCION SOCIAL" sheetId="8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3" i="7" l="1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</calcChain>
</file>

<file path=xl/sharedStrings.xml><?xml version="1.0" encoding="utf-8"?>
<sst xmlns="http://schemas.openxmlformats.org/spreadsheetml/2006/main" count="550" uniqueCount="202">
  <si>
    <t>SISTEMA PARA EL DESARROLLO INTEGRAL DE LA FAMILIA DEL ESTADO DE CAMPECHE</t>
  </si>
  <si>
    <t>DIRECCIÓN DE PLANEACIÓN ESTRATÉGICA</t>
  </si>
  <si>
    <t>SUBDIRECCIÓN DE PLANEACIÓN</t>
  </si>
  <si>
    <t>PROGRAMACIÓN DE ACTIVIDADES 2019</t>
  </si>
  <si>
    <t xml:space="preserve">Área a reportar: </t>
  </si>
  <si>
    <t>ACTIVIDADES</t>
  </si>
  <si>
    <t xml:space="preserve">CALENDARIZACIÓN DE METAS </t>
  </si>
  <si>
    <t>U de M</t>
  </si>
  <si>
    <t>TP</t>
  </si>
  <si>
    <t>PRIMER TRIMESTRE</t>
  </si>
  <si>
    <t>SEGUNDO TRIMESTRE</t>
  </si>
  <si>
    <t>MAY</t>
  </si>
  <si>
    <t>JUN</t>
  </si>
  <si>
    <t>TERCER TRIMESTRE</t>
  </si>
  <si>
    <t>AGO</t>
  </si>
  <si>
    <t>SEP</t>
  </si>
  <si>
    <t>CUARTO TRIMESTRE</t>
  </si>
  <si>
    <t>NOV</t>
  </si>
  <si>
    <t>DIC</t>
  </si>
  <si>
    <t>TOTAL</t>
  </si>
  <si>
    <t>NOMBRE Y FIRMA DEL RESPONSABLE DEL ÁREA</t>
  </si>
  <si>
    <r>
      <t xml:space="preserve">Sistema DIF Municipal de: </t>
    </r>
    <r>
      <rPr>
        <b/>
        <sz val="11"/>
        <rFont val="Azo Sans"/>
      </rPr>
      <t>HECELCHAKÁN</t>
    </r>
  </si>
  <si>
    <t>DESAYUNOS ESCOLARES</t>
  </si>
  <si>
    <t xml:space="preserve">MENORES DE 5 AÑOS </t>
  </si>
  <si>
    <t>SUJETOS VULNERABLES</t>
  </si>
  <si>
    <t>BENEFICIARIOS</t>
  </si>
  <si>
    <t>RACIONES</t>
  </si>
  <si>
    <t xml:space="preserve">ENTREGA DE INSUMOS </t>
  </si>
  <si>
    <t>COMUNIDADES</t>
  </si>
  <si>
    <t>VISITAS A ESPACIOS DE ALIMENTACIÓN</t>
  </si>
  <si>
    <t xml:space="preserve">VISITAS </t>
  </si>
  <si>
    <t xml:space="preserve">SUPERVISIÓN </t>
  </si>
  <si>
    <t xml:space="preserve">LEVANTAMIENTO DE PADRON </t>
  </si>
  <si>
    <t>COMUNIDAD</t>
  </si>
  <si>
    <t xml:space="preserve">BENEFICIARIOS </t>
  </si>
  <si>
    <t xml:space="preserve">ACTUALIZACIÓN DE COMITÉ Y MESA DIRECTIVA </t>
  </si>
  <si>
    <t>ACTUALIZACIÓN</t>
  </si>
  <si>
    <t>ENTREGA DE DOCUMENTACIÓN A LA COORDINACIÓN ESTATAL</t>
  </si>
  <si>
    <t>SALIDAS</t>
  </si>
  <si>
    <t>CAPACITACIÓN A MESA DIRECTIVA</t>
  </si>
  <si>
    <t>TALLERES</t>
  </si>
  <si>
    <t xml:space="preserve">COMEDOR DEL ADULTO MAYOR </t>
  </si>
  <si>
    <t>PROGRAMA PESCADO EN CUARESMA-DIF ESTATAL</t>
  </si>
  <si>
    <t>KILOGRAMOS</t>
  </si>
  <si>
    <t>___________________________________</t>
  </si>
  <si>
    <t xml:space="preserve">VISITAS A LOS GRUPOS DE DESARROLLO </t>
  </si>
  <si>
    <t>CLUB DE VIDA SALUDABLE</t>
  </si>
  <si>
    <t>CLUBES</t>
  </si>
  <si>
    <t>TEMAS</t>
  </si>
  <si>
    <t>HUERTO DE CLUB DE VIDA SALUDABLE</t>
  </si>
  <si>
    <t>HUERTOS</t>
  </si>
  <si>
    <t>GESTION DE PROGRAMAS PARA LOS GRUPOS DE DESARROLLO</t>
  </si>
  <si>
    <t>PROGRAMAS</t>
  </si>
  <si>
    <t>INSTITUCIONES</t>
  </si>
  <si>
    <t>PERSONAS</t>
  </si>
  <si>
    <t xml:space="preserve">JUEGOS CON LOS CLUBES DE VIDA SALUDABLE </t>
  </si>
  <si>
    <t>JUEGOS</t>
  </si>
  <si>
    <t>ENTREGA DE DESPENSAS FAMDES</t>
  </si>
  <si>
    <t>DESPENSAS</t>
  </si>
  <si>
    <t>DESARROLLO COMUNITARIO</t>
  </si>
  <si>
    <t>ASISTENCIA ALIMENTARIA</t>
  </si>
  <si>
    <t>ASISTENCIA SOCIAL Y MEDICA</t>
  </si>
  <si>
    <t>TOMA DE SIGNOS VITALES</t>
  </si>
  <si>
    <t>CONSULTAS</t>
  </si>
  <si>
    <t>ENTREGA  DE MEDICAMENTOS</t>
  </si>
  <si>
    <t>MEDICAMENTOS</t>
  </si>
  <si>
    <t>ESTUDIOS DE LABORATORIO Y GABINETE DE ALTA ESPECIALIDAD</t>
  </si>
  <si>
    <t>APOYO</t>
  </si>
  <si>
    <t>AYUDA PARA PASAJE</t>
  </si>
  <si>
    <t>BOLETOS</t>
  </si>
  <si>
    <t>MATERIAL ORTOPEDICO Y DE OSTEOSINTESIS</t>
  </si>
  <si>
    <t>PROTESIS</t>
  </si>
  <si>
    <t>AYUDAS DIVERSAS</t>
  </si>
  <si>
    <t>ENTREGA DE APARATOS FUNCIONALES</t>
  </si>
  <si>
    <t>PIEZAS</t>
  </si>
  <si>
    <t>PROGRAMA DE CIRUGIAS EXTRAMUROS</t>
  </si>
  <si>
    <t>VALORADOS</t>
  </si>
  <si>
    <t>OPERADOS</t>
  </si>
  <si>
    <t>TOMA DE GLUCOSA</t>
  </si>
  <si>
    <t>APOYO DE LENTES</t>
  </si>
  <si>
    <t>ADULTO MAYOR</t>
  </si>
  <si>
    <t>EVENTOS</t>
  </si>
  <si>
    <t>FESTIVALES</t>
  </si>
  <si>
    <t>CONCIENTIZACIÓN Y SENCIBILIZACIÓN</t>
  </si>
  <si>
    <t>SESIONES</t>
  </si>
  <si>
    <t>VISITAS DOMICILIARIAS</t>
  </si>
  <si>
    <t>VISITAS</t>
  </si>
  <si>
    <t>AFILIACION Y CREDENCIALIZACÓN</t>
  </si>
  <si>
    <t>ENTREGA DE DESPENSAS</t>
  </si>
  <si>
    <t>ROSCA DE REYES</t>
  </si>
  <si>
    <t>DIA DEL ABUELO</t>
  </si>
  <si>
    <t>HANAL PIXAN</t>
  </si>
  <si>
    <t>POSADAS</t>
  </si>
  <si>
    <t>UNIDAD BASICA DE REHABILITACIÓN</t>
  </si>
  <si>
    <t>ELECTROTERAPIA</t>
  </si>
  <si>
    <t>DE PRIMERA VEZ</t>
  </si>
  <si>
    <t>SUBSECUENTES</t>
  </si>
  <si>
    <t>HIDROTERAPIA</t>
  </si>
  <si>
    <t>TERAPIA OCUPACIONAL</t>
  </si>
  <si>
    <t xml:space="preserve">SESIONES </t>
  </si>
  <si>
    <t>MECANOTERAPIA</t>
  </si>
  <si>
    <t>ESTIMULACIÓN MULTIPLE TEMPRANA</t>
  </si>
  <si>
    <t>PRODIFDNNA</t>
  </si>
  <si>
    <t>TALLER PARA PADRES</t>
  </si>
  <si>
    <t>TALLER</t>
  </si>
  <si>
    <t>SESIÓN</t>
  </si>
  <si>
    <t xml:space="preserve"> </t>
  </si>
  <si>
    <t>Procuraduria de la Proteccion de los niños, niñas y adolescentes</t>
  </si>
  <si>
    <t>ASESORIAS</t>
  </si>
  <si>
    <t xml:space="preserve">PERSONAS ATENDIDAS </t>
  </si>
  <si>
    <t>ASESORIAS JURIDICAS</t>
  </si>
  <si>
    <t>DENUNCIAS RECIBIDAS SOBRE EL MALTRATO A NNA</t>
  </si>
  <si>
    <t>REPORTES</t>
  </si>
  <si>
    <t xml:space="preserve">CITATORIOS  </t>
  </si>
  <si>
    <t>PLAN DE RESTITUCION DE DERECHOS</t>
  </si>
  <si>
    <t>PLANES</t>
  </si>
  <si>
    <t>SOLICITUD DE MEDIDAS DE PROTECCION URGENTE</t>
  </si>
  <si>
    <t>SOLICITUD</t>
  </si>
  <si>
    <t>DENUNCIAS A LA FISCALIA</t>
  </si>
  <si>
    <t xml:space="preserve">DENUNCIAS </t>
  </si>
  <si>
    <t>SOLICITUD DE ASENTAMIENTO</t>
  </si>
  <si>
    <t>ACTAS</t>
  </si>
  <si>
    <t>REPRESENTACION COADYUVANTE EN JUZGADOS FAMILIARES</t>
  </si>
  <si>
    <t>PROMOCION Y DIFUSION DE LOS DERECHOS DE NIÑAS, NIÑOS Y ADOLESCENTES</t>
  </si>
  <si>
    <t>PLATICAS</t>
  </si>
  <si>
    <t>NIÑOS</t>
  </si>
  <si>
    <t>NIÑAS</t>
  </si>
  <si>
    <t>ADOLESCENTES</t>
  </si>
  <si>
    <t>PREVENCIÓN DEL EMBARAZO ADOLESCENTE</t>
  </si>
  <si>
    <t>ESCUELAS</t>
  </si>
  <si>
    <t>CURSO-TALLER "UNA PEQUEÑA LUZ PARA CRECER GRANDE DE CORAZÓN"</t>
  </si>
  <si>
    <t>EMBARAZADAS</t>
  </si>
  <si>
    <t>TRABAJO INFANTIL  SCREAM</t>
  </si>
  <si>
    <t>UNA HORA CONTRA EL TRABAJO INFANTIL</t>
  </si>
  <si>
    <t>MALTRATO INFANTIL</t>
  </si>
  <si>
    <t>APOYOS "CON DIF SIEMPRE A LA ESCUELA"</t>
  </si>
  <si>
    <t>APOYOS</t>
  </si>
  <si>
    <t xml:space="preserve">MENORES </t>
  </si>
  <si>
    <t>SUPERVISIÓN CAIC "ESTEBAN ROSADO"</t>
  </si>
  <si>
    <t>MAESTRAS</t>
  </si>
  <si>
    <t xml:space="preserve">PADRES DE FAMILIA </t>
  </si>
  <si>
    <t>EVENTO: "NIÑO DIFUSOR"</t>
  </si>
  <si>
    <t>EVENTO: "DIA DEL NIÑO"</t>
  </si>
  <si>
    <t>EVENTO: "DIA DE LA MADRE"</t>
  </si>
  <si>
    <t>MADRES</t>
  </si>
  <si>
    <t>EVENTO:"POSADAS"</t>
  </si>
  <si>
    <t>FERIA</t>
  </si>
  <si>
    <t>REPRESENTACION COADYUVANTE EN FISCALIA</t>
  </si>
  <si>
    <t xml:space="preserve">MEDIDAS DE ASISTENCIA SOCIAL CON FINES DE RESTITUCION </t>
  </si>
  <si>
    <t>MEDIDAS ATENDIDAS</t>
  </si>
  <si>
    <t>PROVEIDOS</t>
  </si>
  <si>
    <t>CANALIZACIONES</t>
  </si>
  <si>
    <t>CANALIZACION</t>
  </si>
  <si>
    <t>DENUNCIAS RECIBIDAS SOBRE EL MALTRATO AL ADULTO MAYOR</t>
  </si>
  <si>
    <t>CANSTANCIAS</t>
  </si>
  <si>
    <t>CONSTANCIA</t>
  </si>
  <si>
    <t>MANIFESTACION DE HECHOS</t>
  </si>
  <si>
    <t>MANIFESTACIONES</t>
  </si>
  <si>
    <t>TERAPIA</t>
  </si>
  <si>
    <t>ESTUDIOS SOCIOECONOMICOS</t>
  </si>
  <si>
    <t>TALLER DE MANUALIDADES</t>
  </si>
  <si>
    <t>PROMOCION SOCIAL</t>
  </si>
  <si>
    <t>CARNAVAL</t>
  </si>
  <si>
    <t>EVENTO DE TAPITAS</t>
  </si>
  <si>
    <t>VENTA DE PESCADO</t>
  </si>
  <si>
    <t>DIA DEL NIÑO</t>
  </si>
  <si>
    <t>DIA DE LA MADRE</t>
  </si>
  <si>
    <t>PERIODICO MURAL</t>
  </si>
  <si>
    <t>ENTREGA DE COBERTORES</t>
  </si>
  <si>
    <t>REALIZACIÓN DE TRIPTICOS</t>
  </si>
  <si>
    <t>CAMPECHANIDAD</t>
  </si>
  <si>
    <t xml:space="preserve">APOYO DE APARATO MULTIFUNCIONAL </t>
  </si>
  <si>
    <t>TELETON</t>
  </si>
  <si>
    <t xml:space="preserve">APADRINANDO UNA ILUSION </t>
  </si>
  <si>
    <t>FERIA DEL ARTE, TRADICION, DEPORTE Y CULTURA DE LA NIÑEZ</t>
  </si>
  <si>
    <t>JUGUETES</t>
  </si>
  <si>
    <t>OBSEQUIOS</t>
  </si>
  <si>
    <t>MES</t>
  </si>
  <si>
    <t>CARDIOLOGIA</t>
  </si>
  <si>
    <t>LABIO PALADAR ENDIDO</t>
  </si>
  <si>
    <t>SILLAS DE RUEDAS</t>
  </si>
  <si>
    <t>BASTONES</t>
  </si>
  <si>
    <t xml:space="preserve">ANDADERAS </t>
  </si>
  <si>
    <t>REGALOS</t>
  </si>
  <si>
    <t>DISCAPACIDAD</t>
  </si>
  <si>
    <t>CONCIENTIZACIÓN Y SENSIBILIZACION (DERECHOS DE LAS PERSONAS CON DISCAPACIDAD)</t>
  </si>
  <si>
    <t>ORIENTACION</t>
  </si>
  <si>
    <t>CONCIENTIZACIÓN Y SENSIBILIZACION (INGRACION SOCIAL)</t>
  </si>
  <si>
    <t>CONCIENTIZACION Y SENSIBILIZACION (¿TENGO UN HIJO CON SICAPACIDAD CUAL ES MI RETO?</t>
  </si>
  <si>
    <t>DETECCIONES</t>
  </si>
  <si>
    <t>CANALIZACIONES INTERNAS</t>
  </si>
  <si>
    <t>CANALIZACIONES EXTERNAS</t>
  </si>
  <si>
    <t>CREDENCIALIZACION</t>
  </si>
  <si>
    <t>BECAS</t>
  </si>
  <si>
    <t>EVENTOS CONMEMORATIVOS</t>
  </si>
  <si>
    <t>VIAJES AL CRIT</t>
  </si>
  <si>
    <t>VIAJES AL CREE</t>
  </si>
  <si>
    <t>VIAJES A ONCOLOGIA</t>
  </si>
  <si>
    <t>VIAJES A ESPECIALIDADES</t>
  </si>
  <si>
    <t>CURSOS</t>
  </si>
  <si>
    <t>CREDENCIALES</t>
  </si>
  <si>
    <t>PARTICIPANTES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</si>
</sst>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zo Sans"/>
      <family val="3"/>
    </font>
    <font>
      <sz val="10"/>
      <name val="Azo Sans"/>
      <family val="3"/>
    </font>
    <font>
      <b/>
      <sz val="11"/>
      <name val="Azo Sans"/>
      <family val="3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9"/>
      <name val="Azo Sans Lt"/>
      <family val="3"/>
    </font>
    <font>
      <b/>
      <sz val="8"/>
      <name val="Azo Sans Lt"/>
      <family val="3"/>
    </font>
    <font>
      <sz val="10"/>
      <name val="Azo Sans Lt"/>
      <family val="3"/>
    </font>
    <font>
      <b/>
      <sz val="10"/>
      <name val="Azo Sans Lt"/>
      <family val="3"/>
    </font>
    <font>
      <b/>
      <sz val="11"/>
      <name val="Azo Sans"/>
    </font>
    <font>
      <sz val="9"/>
      <name val="Azo Sans Lt"/>
    </font>
    <font>
      <sz val="10"/>
      <name val="Azo Sans Lt"/>
    </font>
    <font>
      <sz val="7"/>
      <name val="Azo Sans Lt"/>
      <family val="3"/>
    </font>
    <font>
      <b/>
      <sz val="7"/>
      <name val="Azo Sans Lt"/>
      <family val="3"/>
    </font>
    <font>
      <sz val="8"/>
      <name val="Azo Sans Lt"/>
    </font>
    <font>
      <b/>
      <sz val="8"/>
      <name val="Azo Sans Lt"/>
    </font>
    <font>
      <sz val="8"/>
      <name val="Azo Sans Lt"/>
      <family val="3"/>
    </font>
    <font>
      <b/>
      <sz val="10"/>
      <name val="Azo Sans Lt"/>
    </font>
    <font>
      <b/>
      <sz val="7"/>
      <name val="Azo Sans Lt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48">
    <xf numFmtId="0" fontId="0" fillId="0" borderId="0" xfId="0"/>
    <xf numFmtId="0" fontId="4" fillId="0" borderId="0" xfId="1" applyFont="1" applyAlignment="1">
      <alignment horizontal="center"/>
    </xf>
    <xf numFmtId="0" fontId="4" fillId="0" borderId="0" xfId="1" applyFont="1"/>
    <xf numFmtId="0" fontId="5" fillId="0" borderId="0" xfId="1" applyFont="1" applyFill="1" applyAlignment="1">
      <alignment horizontal="left" vertical="center"/>
    </xf>
    <xf numFmtId="0" fontId="6" fillId="0" borderId="1" xfId="1" applyFont="1" applyFill="1" applyBorder="1" applyAlignment="1">
      <alignment vertical="center"/>
    </xf>
    <xf numFmtId="0" fontId="6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wrapText="1"/>
    </xf>
    <xf numFmtId="0" fontId="6" fillId="0" borderId="1" xfId="1" applyFont="1" applyFill="1" applyBorder="1" applyAlignment="1">
      <alignment vertical="center" wrapText="1"/>
    </xf>
    <xf numFmtId="0" fontId="8" fillId="2" borderId="9" xfId="1" applyFont="1" applyFill="1" applyBorder="1" applyAlignment="1" applyProtection="1">
      <alignment horizontal="center" vertical="center" wrapText="1"/>
    </xf>
    <xf numFmtId="0" fontId="9" fillId="2" borderId="9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center" vertical="center" wrapText="1"/>
    </xf>
    <xf numFmtId="0" fontId="11" fillId="3" borderId="13" xfId="1" applyFont="1" applyFill="1" applyBorder="1" applyAlignment="1" applyProtection="1">
      <alignment horizontal="center" vertical="center" wrapText="1"/>
    </xf>
    <xf numFmtId="0" fontId="11" fillId="0" borderId="8" xfId="1" applyFont="1" applyFill="1" applyBorder="1" applyAlignment="1" applyProtection="1">
      <alignment horizontal="center" vertical="center" wrapText="1"/>
    </xf>
    <xf numFmtId="0" fontId="11" fillId="0" borderId="0" xfId="2" applyFont="1" applyFill="1" applyBorder="1" applyAlignment="1">
      <alignment horizontal="left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center" wrapText="1"/>
    </xf>
    <xf numFmtId="0" fontId="11" fillId="3" borderId="0" xfId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1"/>
    <xf numFmtId="0" fontId="2" fillId="0" borderId="0" xfId="1" applyBorder="1" applyAlignment="1">
      <alignment horizontal="center" vertical="center" wrapText="1"/>
    </xf>
    <xf numFmtId="0" fontId="12" fillId="0" borderId="0" xfId="1" applyFont="1" applyFill="1" applyAlignment="1">
      <alignment horizontal="center" vertical="center" wrapText="1"/>
    </xf>
    <xf numFmtId="0" fontId="11" fillId="0" borderId="12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9" fillId="0" borderId="8" xfId="1" applyFont="1" applyFill="1" applyBorder="1" applyAlignment="1" applyProtection="1">
      <alignment horizontal="center" vertical="center" wrapText="1"/>
    </xf>
    <xf numFmtId="0" fontId="9" fillId="0" borderId="13" xfId="1" applyFont="1" applyFill="1" applyBorder="1" applyAlignment="1" applyProtection="1">
      <alignment horizontal="center" vertical="center" wrapText="1"/>
    </xf>
    <xf numFmtId="0" fontId="13" fillId="0" borderId="13" xfId="1" applyFont="1" applyFill="1" applyBorder="1" applyAlignment="1" applyProtection="1">
      <alignment horizontal="center" vertical="center" wrapText="1"/>
    </xf>
    <xf numFmtId="0" fontId="14" fillId="0" borderId="13" xfId="1" applyFont="1" applyFill="1" applyBorder="1" applyAlignment="1" applyProtection="1">
      <alignment horizontal="center" vertical="center" wrapText="1"/>
    </xf>
    <xf numFmtId="0" fontId="12" fillId="0" borderId="0" xfId="1" applyFont="1" applyFill="1" applyAlignment="1">
      <alignment horizontal="center" vertical="center" wrapText="1"/>
    </xf>
    <xf numFmtId="0" fontId="15" fillId="0" borderId="13" xfId="1" applyFont="1" applyFill="1" applyBorder="1" applyAlignment="1" applyProtection="1">
      <alignment horizontal="center" vertical="center" wrapText="1"/>
    </xf>
    <xf numFmtId="0" fontId="16" fillId="0" borderId="13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 wrapText="1"/>
    </xf>
    <xf numFmtId="0" fontId="16" fillId="0" borderId="12" xfId="1" applyFont="1" applyFill="1" applyBorder="1" applyAlignment="1" applyProtection="1">
      <alignment horizontal="center" vertical="center" wrapText="1"/>
    </xf>
    <xf numFmtId="0" fontId="12" fillId="0" borderId="0" xfId="1" applyFont="1" applyFill="1" applyAlignment="1">
      <alignment horizontal="center" vertical="center" wrapText="1"/>
    </xf>
    <xf numFmtId="0" fontId="11" fillId="0" borderId="8" xfId="1" applyFont="1" applyFill="1" applyBorder="1" applyAlignment="1" applyProtection="1">
      <alignment horizontal="center" vertical="center" wrapText="1"/>
    </xf>
    <xf numFmtId="0" fontId="9" fillId="0" borderId="12" xfId="1" applyFont="1" applyFill="1" applyBorder="1" applyAlignment="1" applyProtection="1">
      <alignment horizontal="center" vertical="center" wrapText="1"/>
    </xf>
    <xf numFmtId="0" fontId="16" fillId="3" borderId="13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vertical="center" wrapText="1"/>
    </xf>
    <xf numFmtId="0" fontId="19" fillId="0" borderId="13" xfId="1" applyFont="1" applyFill="1" applyBorder="1" applyAlignment="1" applyProtection="1">
      <alignment horizontal="center" vertical="center" wrapText="1"/>
    </xf>
    <xf numFmtId="0" fontId="9" fillId="3" borderId="13" xfId="1" applyFont="1" applyFill="1" applyBorder="1" applyAlignment="1" applyProtection="1">
      <alignment horizontal="center" vertical="center" wrapText="1"/>
    </xf>
    <xf numFmtId="0" fontId="18" fillId="0" borderId="13" xfId="1" applyFont="1" applyFill="1" applyBorder="1" applyAlignment="1" applyProtection="1">
      <alignment horizontal="center" vertical="center" wrapText="1"/>
    </xf>
    <xf numFmtId="0" fontId="20" fillId="0" borderId="8" xfId="1" applyFont="1" applyFill="1" applyBorder="1" applyAlignment="1" applyProtection="1">
      <alignment horizontal="center" vertical="center" wrapText="1"/>
    </xf>
    <xf numFmtId="0" fontId="18" fillId="0" borderId="8" xfId="1" applyFont="1" applyFill="1" applyBorder="1" applyAlignment="1" applyProtection="1">
      <alignment horizontal="center" vertical="center" wrapText="1"/>
    </xf>
    <xf numFmtId="0" fontId="18" fillId="3" borderId="13" xfId="1" applyFont="1" applyFill="1" applyBorder="1" applyAlignment="1" applyProtection="1">
      <alignment horizontal="center" vertical="center" wrapText="1"/>
    </xf>
    <xf numFmtId="0" fontId="18" fillId="0" borderId="12" xfId="1" applyFont="1" applyFill="1" applyBorder="1" applyAlignment="1" applyProtection="1">
      <alignment horizontal="center" vertical="center" wrapText="1"/>
    </xf>
    <xf numFmtId="0" fontId="17" fillId="0" borderId="13" xfId="1" applyFont="1" applyFill="1" applyBorder="1" applyAlignment="1" applyProtection="1">
      <alignment horizontal="center" vertical="center" wrapText="1"/>
    </xf>
    <xf numFmtId="0" fontId="12" fillId="0" borderId="0" xfId="1" applyFont="1" applyFill="1" applyAlignment="1">
      <alignment horizontal="center" vertical="center" wrapText="1"/>
    </xf>
    <xf numFmtId="0" fontId="11" fillId="0" borderId="12" xfId="1" applyFont="1" applyFill="1" applyBorder="1" applyAlignment="1" applyProtection="1">
      <alignment horizontal="center" vertical="center" wrapText="1"/>
    </xf>
    <xf numFmtId="0" fontId="11" fillId="0" borderId="8" xfId="1" applyFont="1" applyFill="1" applyBorder="1" applyAlignment="1" applyProtection="1">
      <alignment horizontal="center" vertical="center" wrapText="1"/>
    </xf>
    <xf numFmtId="0" fontId="11" fillId="0" borderId="8" xfId="1" applyFont="1" applyFill="1" applyBorder="1" applyAlignment="1" applyProtection="1">
      <alignment horizontal="center" wrapText="1"/>
    </xf>
    <xf numFmtId="0" fontId="11" fillId="0" borderId="12" xfId="1" applyFont="1" applyFill="1" applyBorder="1" applyAlignment="1" applyProtection="1">
      <alignment horizontal="center" wrapText="1"/>
    </xf>
    <xf numFmtId="0" fontId="20" fillId="0" borderId="13" xfId="1" applyFont="1" applyFill="1" applyBorder="1" applyAlignment="1" applyProtection="1">
      <alignment horizontal="center" vertical="center" wrapText="1"/>
    </xf>
    <xf numFmtId="0" fontId="11" fillId="0" borderId="13" xfId="1" applyFont="1" applyFill="1" applyBorder="1" applyAlignment="1" applyProtection="1">
      <alignment horizontal="center" vertical="center" wrapText="1"/>
    </xf>
    <xf numFmtId="3" fontId="11" fillId="3" borderId="13" xfId="1" applyNumberFormat="1" applyFont="1" applyFill="1" applyBorder="1" applyAlignment="1" applyProtection="1">
      <alignment horizontal="center" vertical="center" wrapText="1"/>
    </xf>
    <xf numFmtId="0" fontId="21" fillId="0" borderId="13" xfId="1" applyFont="1" applyFill="1" applyBorder="1" applyAlignment="1" applyProtection="1">
      <alignment horizontal="center" vertical="center" wrapText="1"/>
    </xf>
    <xf numFmtId="0" fontId="8" fillId="3" borderId="13" xfId="1" applyFont="1" applyFill="1" applyBorder="1" applyAlignment="1" applyProtection="1">
      <alignment horizontal="center" vertical="center" wrapText="1"/>
    </xf>
    <xf numFmtId="0" fontId="3" fillId="0" borderId="0" xfId="1" applyFont="1" applyAlignment="1">
      <alignment horizontal="center" vertical="center"/>
    </xf>
    <xf numFmtId="2" fontId="3" fillId="0" borderId="0" xfId="1" applyNumberFormat="1" applyFont="1" applyAlignment="1">
      <alignment horizontal="center" vertical="center"/>
    </xf>
    <xf numFmtId="0" fontId="12" fillId="0" borderId="0" xfId="1" applyFont="1" applyFill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16" fillId="0" borderId="7" xfId="1" applyFont="1" applyFill="1" applyBorder="1" applyAlignment="1" applyProtection="1">
      <alignment horizontal="center" vertical="center" wrapText="1"/>
    </xf>
    <xf numFmtId="0" fontId="16" fillId="0" borderId="1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 wrapText="1"/>
    </xf>
    <xf numFmtId="0" fontId="8" fillId="2" borderId="2" xfId="1" applyFont="1" applyFill="1" applyBorder="1" applyAlignment="1" applyProtection="1">
      <alignment horizontal="center" vertical="center" wrapText="1"/>
    </xf>
    <xf numFmtId="0" fontId="8" fillId="2" borderId="3" xfId="1" applyFont="1" applyFill="1" applyBorder="1" applyAlignment="1" applyProtection="1">
      <alignment horizontal="center" vertical="center" wrapText="1"/>
    </xf>
    <xf numFmtId="0" fontId="8" fillId="2" borderId="5" xfId="1" applyFont="1" applyFill="1" applyBorder="1" applyAlignment="1" applyProtection="1">
      <alignment horizontal="center" vertical="center" wrapText="1"/>
    </xf>
    <xf numFmtId="0" fontId="8" fillId="2" borderId="6" xfId="1" applyFont="1" applyFill="1" applyBorder="1" applyAlignment="1" applyProtection="1">
      <alignment horizontal="center" vertical="center" wrapText="1"/>
    </xf>
    <xf numFmtId="0" fontId="8" fillId="2" borderId="7" xfId="1" applyFont="1" applyFill="1" applyBorder="1" applyAlignment="1" applyProtection="1">
      <alignment horizontal="center" vertical="center" wrapText="1"/>
    </xf>
    <xf numFmtId="0" fontId="8" fillId="2" borderId="8" xfId="1" applyFont="1" applyFill="1" applyBorder="1" applyAlignment="1" applyProtection="1">
      <alignment horizontal="center" vertical="center" wrapText="1"/>
    </xf>
    <xf numFmtId="0" fontId="8" fillId="2" borderId="4" xfId="1" applyFont="1" applyFill="1" applyBorder="1" applyAlignment="1" applyProtection="1">
      <alignment horizontal="center" vertical="center" wrapText="1"/>
    </xf>
    <xf numFmtId="0" fontId="8" fillId="2" borderId="1" xfId="1" applyFont="1" applyFill="1" applyBorder="1" applyAlignment="1" applyProtection="1">
      <alignment horizontal="center" vertical="center" wrapText="1"/>
    </xf>
    <xf numFmtId="0" fontId="9" fillId="2" borderId="10" xfId="1" applyFont="1" applyFill="1" applyBorder="1" applyAlignment="1" applyProtection="1">
      <alignment horizontal="center" vertical="center" wrapText="1"/>
    </xf>
    <xf numFmtId="0" fontId="9" fillId="2" borderId="11" xfId="1" applyFont="1" applyFill="1" applyBorder="1" applyAlignment="1" applyProtection="1">
      <alignment horizontal="center" vertical="center" wrapText="1"/>
    </xf>
    <xf numFmtId="0" fontId="9" fillId="2" borderId="12" xfId="1" applyFont="1" applyFill="1" applyBorder="1" applyAlignment="1" applyProtection="1">
      <alignment horizontal="center" vertical="center" wrapText="1"/>
    </xf>
    <xf numFmtId="0" fontId="16" fillId="0" borderId="10" xfId="1" applyFont="1" applyFill="1" applyBorder="1" applyAlignment="1" applyProtection="1">
      <alignment horizontal="center" vertical="center" wrapText="1"/>
    </xf>
    <xf numFmtId="0" fontId="16" fillId="0" borderId="11" xfId="1" applyFont="1" applyFill="1" applyBorder="1" applyAlignment="1" applyProtection="1">
      <alignment horizontal="center" vertical="center" wrapText="1"/>
    </xf>
    <xf numFmtId="0" fontId="16" fillId="0" borderId="12" xfId="1" applyFont="1" applyFill="1" applyBorder="1" applyAlignment="1" applyProtection="1">
      <alignment horizontal="center" vertical="center" wrapText="1"/>
    </xf>
    <xf numFmtId="0" fontId="15" fillId="0" borderId="2" xfId="2" applyFont="1" applyFill="1" applyBorder="1" applyAlignment="1">
      <alignment horizontal="center" vertical="center" wrapText="1"/>
    </xf>
    <xf numFmtId="0" fontId="15" fillId="0" borderId="3" xfId="2" applyFont="1" applyFill="1" applyBorder="1" applyAlignment="1">
      <alignment horizontal="center" vertical="center" wrapText="1"/>
    </xf>
    <xf numFmtId="0" fontId="15" fillId="0" borderId="5" xfId="2" applyFont="1" applyFill="1" applyBorder="1" applyAlignment="1">
      <alignment horizontal="center" vertical="center" wrapText="1"/>
    </xf>
    <xf numFmtId="0" fontId="15" fillId="0" borderId="6" xfId="2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5" fillId="0" borderId="8" xfId="2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2" fillId="0" borderId="0" xfId="1" applyBorder="1" applyAlignment="1">
      <alignment horizontal="center" vertical="center" wrapText="1"/>
    </xf>
    <xf numFmtId="0" fontId="15" fillId="0" borderId="10" xfId="2" applyFont="1" applyFill="1" applyBorder="1" applyAlignment="1">
      <alignment horizontal="center" vertical="center" wrapText="1"/>
    </xf>
    <xf numFmtId="0" fontId="15" fillId="0" borderId="12" xfId="2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11" fillId="0" borderId="7" xfId="1" applyFont="1" applyFill="1" applyBorder="1" applyAlignment="1" applyProtection="1">
      <alignment horizontal="center" vertical="center" wrapText="1"/>
    </xf>
    <xf numFmtId="0" fontId="11" fillId="0" borderId="1" xfId="1" applyFont="1" applyFill="1" applyBorder="1" applyAlignment="1" applyProtection="1">
      <alignment horizontal="center" vertical="center" wrapText="1"/>
    </xf>
    <xf numFmtId="0" fontId="11" fillId="0" borderId="8" xfId="1" applyFont="1" applyFill="1" applyBorder="1" applyAlignment="1" applyProtection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center" vertical="center" wrapText="1"/>
    </xf>
    <xf numFmtId="0" fontId="10" fillId="0" borderId="8" xfId="2" applyFont="1" applyFill="1" applyBorder="1" applyAlignment="1">
      <alignment horizontal="center" vertical="center" wrapText="1"/>
    </xf>
    <xf numFmtId="0" fontId="11" fillId="0" borderId="10" xfId="1" applyFont="1" applyFill="1" applyBorder="1" applyAlignment="1" applyProtection="1">
      <alignment horizontal="center" vertical="center" wrapText="1"/>
    </xf>
    <xf numFmtId="0" fontId="11" fillId="0" borderId="12" xfId="1" applyFont="1" applyFill="1" applyBorder="1" applyAlignment="1" applyProtection="1">
      <alignment horizontal="center" vertical="center" wrapText="1"/>
    </xf>
    <xf numFmtId="0" fontId="11" fillId="0" borderId="11" xfId="1" applyFont="1" applyFill="1" applyBorder="1" applyAlignment="1" applyProtection="1">
      <alignment horizontal="center" vertical="center" wrapText="1"/>
    </xf>
    <xf numFmtId="0" fontId="8" fillId="3" borderId="2" xfId="1" applyFont="1" applyFill="1" applyBorder="1" applyAlignment="1" applyProtection="1">
      <alignment horizontal="center" vertical="center" wrapText="1"/>
    </xf>
    <xf numFmtId="0" fontId="8" fillId="3" borderId="3" xfId="1" applyFont="1" applyFill="1" applyBorder="1" applyAlignment="1" applyProtection="1">
      <alignment horizontal="center" vertical="center" wrapText="1"/>
    </xf>
    <xf numFmtId="0" fontId="8" fillId="3" borderId="7" xfId="1" applyFont="1" applyFill="1" applyBorder="1" applyAlignment="1" applyProtection="1">
      <alignment horizontal="center" vertical="center" wrapText="1"/>
    </xf>
    <xf numFmtId="0" fontId="8" fillId="3" borderId="8" xfId="1" applyFont="1" applyFill="1" applyBorder="1" applyAlignment="1" applyProtection="1">
      <alignment horizontal="center" vertical="center" wrapText="1"/>
    </xf>
    <xf numFmtId="0" fontId="10" fillId="0" borderId="10" xfId="2" applyFont="1" applyFill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 wrapText="1"/>
    </xf>
    <xf numFmtId="0" fontId="10" fillId="0" borderId="6" xfId="2" applyFont="1" applyFill="1" applyBorder="1" applyAlignment="1">
      <alignment horizontal="center" vertical="center" wrapText="1"/>
    </xf>
    <xf numFmtId="0" fontId="9" fillId="3" borderId="10" xfId="1" applyFont="1" applyFill="1" applyBorder="1" applyAlignment="1" applyProtection="1">
      <alignment horizontal="center" vertical="center" wrapText="1"/>
    </xf>
    <xf numFmtId="0" fontId="9" fillId="3" borderId="12" xfId="1" applyFont="1" applyFill="1" applyBorder="1" applyAlignment="1" applyProtection="1">
      <alignment horizontal="center" vertical="center" wrapText="1"/>
    </xf>
    <xf numFmtId="0" fontId="9" fillId="3" borderId="11" xfId="1" applyFont="1" applyFill="1" applyBorder="1" applyAlignment="1" applyProtection="1">
      <alignment horizontal="center" vertical="center" wrapText="1"/>
    </xf>
    <xf numFmtId="0" fontId="10" fillId="0" borderId="2" xfId="2" applyFont="1" applyFill="1" applyBorder="1" applyAlignment="1">
      <alignment horizontal="left" vertical="center" wrapText="1"/>
    </xf>
    <xf numFmtId="0" fontId="10" fillId="0" borderId="3" xfId="2" applyFont="1" applyFill="1" applyBorder="1" applyAlignment="1">
      <alignment horizontal="left" vertical="center" wrapText="1"/>
    </xf>
    <xf numFmtId="0" fontId="10" fillId="0" borderId="5" xfId="2" applyFont="1" applyFill="1" applyBorder="1" applyAlignment="1">
      <alignment horizontal="left" vertical="center" wrapText="1"/>
    </xf>
    <xf numFmtId="0" fontId="10" fillId="0" borderId="6" xfId="2" applyFont="1" applyFill="1" applyBorder="1" applyAlignment="1">
      <alignment horizontal="left" vertical="center" wrapText="1"/>
    </xf>
    <xf numFmtId="3" fontId="11" fillId="0" borderId="7" xfId="1" applyNumberFormat="1" applyFont="1" applyFill="1" applyBorder="1" applyAlignment="1" applyProtection="1">
      <alignment horizontal="center" vertical="center" wrapText="1"/>
    </xf>
    <xf numFmtId="0" fontId="10" fillId="0" borderId="10" xfId="2" applyFont="1" applyFill="1" applyBorder="1" applyAlignment="1">
      <alignment horizontal="left" vertical="center" wrapText="1"/>
    </xf>
    <xf numFmtId="0" fontId="10" fillId="0" borderId="12" xfId="2" applyFont="1" applyFill="1" applyBorder="1" applyAlignment="1">
      <alignment horizontal="left" vertical="center" wrapText="1"/>
    </xf>
    <xf numFmtId="0" fontId="10" fillId="0" borderId="7" xfId="2" applyFont="1" applyFill="1" applyBorder="1" applyAlignment="1">
      <alignment horizontal="left" vertical="center" wrapText="1"/>
    </xf>
    <xf numFmtId="0" fontId="10" fillId="0" borderId="8" xfId="2" applyFont="1" applyFill="1" applyBorder="1" applyAlignment="1">
      <alignment horizontal="left" vertical="center" wrapText="1"/>
    </xf>
    <xf numFmtId="0" fontId="9" fillId="0" borderId="10" xfId="1" applyFont="1" applyFill="1" applyBorder="1" applyAlignment="1" applyProtection="1">
      <alignment horizontal="center" vertical="center" wrapText="1"/>
    </xf>
    <xf numFmtId="0" fontId="9" fillId="0" borderId="11" xfId="1" applyFont="1" applyFill="1" applyBorder="1" applyAlignment="1" applyProtection="1">
      <alignment horizontal="center" vertical="center" wrapText="1"/>
    </xf>
    <xf numFmtId="0" fontId="9" fillId="0" borderId="12" xfId="1" applyFont="1" applyFill="1" applyBorder="1" applyAlignment="1" applyProtection="1">
      <alignment horizontal="center" vertical="center" wrapText="1"/>
    </xf>
    <xf numFmtId="0" fontId="18" fillId="0" borderId="10" xfId="1" applyFont="1" applyFill="1" applyBorder="1" applyAlignment="1" applyProtection="1">
      <alignment horizontal="center" vertical="center" wrapText="1"/>
    </xf>
    <xf numFmtId="0" fontId="18" fillId="0" borderId="12" xfId="1" applyFont="1" applyFill="1" applyBorder="1" applyAlignment="1" applyProtection="1">
      <alignment horizontal="center" vertical="center" wrapText="1"/>
    </xf>
    <xf numFmtId="0" fontId="9" fillId="0" borderId="7" xfId="1" applyFont="1" applyFill="1" applyBorder="1" applyAlignment="1" applyProtection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9" fillId="0" borderId="8" xfId="1" applyFont="1" applyFill="1" applyBorder="1" applyAlignment="1" applyProtection="1">
      <alignment horizontal="center" vertical="center" wrapText="1"/>
    </xf>
    <xf numFmtId="0" fontId="18" fillId="0" borderId="11" xfId="1" applyFont="1" applyFill="1" applyBorder="1" applyAlignment="1" applyProtection="1">
      <alignment horizontal="center" vertical="center" wrapText="1"/>
    </xf>
    <xf numFmtId="0" fontId="18" fillId="0" borderId="7" xfId="1" applyFont="1" applyFill="1" applyBorder="1" applyAlignment="1" applyProtection="1">
      <alignment horizontal="center" vertical="center" wrapText="1"/>
    </xf>
    <xf numFmtId="0" fontId="18" fillId="0" borderId="1" xfId="1" applyFont="1" applyFill="1" applyBorder="1" applyAlignment="1" applyProtection="1">
      <alignment horizontal="center" vertical="center" wrapText="1"/>
    </xf>
    <xf numFmtId="0" fontId="18" fillId="0" borderId="8" xfId="1" applyFont="1" applyFill="1" applyBorder="1" applyAlignment="1" applyProtection="1">
      <alignment horizontal="center" vertical="center" wrapText="1"/>
    </xf>
    <xf numFmtId="0" fontId="20" fillId="0" borderId="10" xfId="1" applyFont="1" applyFill="1" applyBorder="1" applyAlignment="1" applyProtection="1">
      <alignment horizontal="center" vertical="center" wrapText="1"/>
    </xf>
    <xf numFmtId="0" fontId="20" fillId="0" borderId="11" xfId="1" applyFont="1" applyFill="1" applyBorder="1" applyAlignment="1" applyProtection="1">
      <alignment horizontal="center" vertical="center" wrapText="1"/>
    </xf>
    <xf numFmtId="0" fontId="11" fillId="0" borderId="10" xfId="1" applyFont="1" applyFill="1" applyBorder="1" applyAlignment="1" applyProtection="1">
      <alignment horizontal="center" wrapText="1"/>
    </xf>
    <xf numFmtId="0" fontId="11" fillId="0" borderId="12" xfId="1" applyFont="1" applyFill="1" applyBorder="1" applyAlignment="1" applyProtection="1">
      <alignment horizontal="center" wrapText="1"/>
    </xf>
    <xf numFmtId="0" fontId="11" fillId="0" borderId="11" xfId="1" applyFont="1" applyFill="1" applyBorder="1" applyAlignment="1" applyProtection="1">
      <alignment horizontal="center" wrapText="1"/>
    </xf>
    <xf numFmtId="0" fontId="11" fillId="0" borderId="7" xfId="1" applyFont="1" applyFill="1" applyBorder="1" applyAlignment="1" applyProtection="1">
      <alignment horizontal="center" wrapText="1"/>
    </xf>
    <xf numFmtId="0" fontId="11" fillId="0" borderId="1" xfId="1" applyFont="1" applyFill="1" applyBorder="1" applyAlignment="1" applyProtection="1">
      <alignment horizontal="center" wrapText="1"/>
    </xf>
    <xf numFmtId="0" fontId="11" fillId="0" borderId="8" xfId="1" applyFont="1" applyFill="1" applyBorder="1" applyAlignment="1" applyProtection="1">
      <alignment horizont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9" fillId="0" borderId="2" xfId="2" applyFont="1" applyFill="1" applyBorder="1" applyAlignment="1">
      <alignment horizontal="center" vertical="center" wrapText="1"/>
    </xf>
    <xf numFmtId="0" fontId="19" fillId="0" borderId="3" xfId="2" applyFont="1" applyFill="1" applyBorder="1" applyAlignment="1">
      <alignment horizontal="center" vertical="center" wrapText="1"/>
    </xf>
    <xf numFmtId="0" fontId="19" fillId="0" borderId="7" xfId="2" applyFont="1" applyFill="1" applyBorder="1" applyAlignment="1">
      <alignment horizontal="center" vertical="center" wrapText="1"/>
    </xf>
    <xf numFmtId="0" fontId="19" fillId="0" borderId="8" xfId="2" applyFont="1" applyFill="1" applyBorder="1" applyAlignment="1">
      <alignment horizontal="center" vertical="center" wrapText="1"/>
    </xf>
    <xf numFmtId="0" fontId="19" fillId="0" borderId="5" xfId="2" applyFont="1" applyFill="1" applyBorder="1" applyAlignment="1">
      <alignment horizontal="center" vertical="center" wrapText="1"/>
    </xf>
    <xf numFmtId="0" fontId="19" fillId="0" borderId="6" xfId="2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/>
    </xf>
  </cellXfs>
  <cellStyles count="3">
    <cellStyle name="Normal" xfId="0" builtinId="0"/>
    <cellStyle name="Normal 4 2" xfId="2"/>
    <cellStyle name="Normal 4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47452</xdr:colOff>
      <xdr:row>0</xdr:row>
      <xdr:rowOff>75903</xdr:rowOff>
    </xdr:from>
    <xdr:to>
      <xdr:col>0</xdr:col>
      <xdr:colOff>666750</xdr:colOff>
      <xdr:row>4</xdr:row>
      <xdr:rowOff>64231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452" y="75903"/>
          <a:ext cx="619298" cy="7503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752846</xdr:colOff>
      <xdr:row>1</xdr:row>
      <xdr:rowOff>114177</xdr:rowOff>
    </xdr:from>
    <xdr:to>
      <xdr:col>2</xdr:col>
      <xdr:colOff>190500</xdr:colOff>
      <xdr:row>4</xdr:row>
      <xdr:rowOff>9525</xdr:rowOff>
    </xdr:to>
    <xdr:pic>
      <xdr:nvPicPr>
        <xdr:cNvPr id="3" name="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2846" y="304677"/>
          <a:ext cx="971179" cy="46684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25305</xdr:colOff>
      <xdr:row>1</xdr:row>
      <xdr:rowOff>16848</xdr:rowOff>
    </xdr:from>
    <xdr:to>
      <xdr:col>13</xdr:col>
      <xdr:colOff>184528</xdr:colOff>
      <xdr:row>4</xdr:row>
      <xdr:rowOff>161926</xdr:rowOff>
    </xdr:to>
    <xdr:pic>
      <xdr:nvPicPr>
        <xdr:cNvPr id="4" name="Imagen 3" descr="C:\Users\usuario\Downloads\20181010_113612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0255" y="207348"/>
          <a:ext cx="864073" cy="71657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28575</xdr:colOff>
      <xdr:row>0</xdr:row>
      <xdr:rowOff>33398</xdr:rowOff>
    </xdr:from>
    <xdr:to>
      <xdr:col>16</xdr:col>
      <xdr:colOff>0</xdr:colOff>
      <xdr:row>5</xdr:row>
      <xdr:rowOff>119123</xdr:rowOff>
    </xdr:to>
    <xdr:pic>
      <xdr:nvPicPr>
        <xdr:cNvPr id="5" name="Imagen 4" descr="Resultado de imagen para LOGO HECELCHAKA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33398"/>
          <a:ext cx="70485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142702</xdr:colOff>
      <xdr:row>0</xdr:row>
      <xdr:rowOff>85428</xdr:rowOff>
    </xdr:from>
    <xdr:to>
      <xdr:col>1</xdr:col>
      <xdr:colOff>157844</xdr:colOff>
      <xdr:row>4</xdr:row>
      <xdr:rowOff>73756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702" y="85428"/>
          <a:ext cx="777142" cy="7503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190871</xdr:colOff>
      <xdr:row>1</xdr:row>
      <xdr:rowOff>114177</xdr:rowOff>
    </xdr:from>
    <xdr:to>
      <xdr:col>2</xdr:col>
      <xdr:colOff>480153</xdr:colOff>
      <xdr:row>4</xdr:row>
      <xdr:rowOff>152400</xdr:rowOff>
    </xdr:to>
    <xdr:pic>
      <xdr:nvPicPr>
        <xdr:cNvPr id="3" name="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871" y="304677"/>
          <a:ext cx="1137007" cy="60972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158655</xdr:colOff>
      <xdr:row>1</xdr:row>
      <xdr:rowOff>54947</xdr:rowOff>
    </xdr:from>
    <xdr:to>
      <xdr:col>15</xdr:col>
      <xdr:colOff>51178</xdr:colOff>
      <xdr:row>5</xdr:row>
      <xdr:rowOff>145596</xdr:rowOff>
    </xdr:to>
    <xdr:pic>
      <xdr:nvPicPr>
        <xdr:cNvPr id="4" name="Imagen 3" descr="C:\Users\usuario\Downloads\20181010_113612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1730" y="245447"/>
          <a:ext cx="864073" cy="8526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200025</xdr:colOff>
      <xdr:row>0</xdr:row>
      <xdr:rowOff>42923</xdr:rowOff>
    </xdr:from>
    <xdr:to>
      <xdr:col>16</xdr:col>
      <xdr:colOff>145999</xdr:colOff>
      <xdr:row>5</xdr:row>
      <xdr:rowOff>128648</xdr:rowOff>
    </xdr:to>
    <xdr:pic>
      <xdr:nvPicPr>
        <xdr:cNvPr id="5" name="Imagen 4" descr="Resultado de imagen para LOGO HECELCHAKA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8450" y="42923"/>
          <a:ext cx="907999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96189</xdr:colOff>
      <xdr:row>0</xdr:row>
      <xdr:rowOff>107323</xdr:rowOff>
    </xdr:from>
    <xdr:to>
      <xdr:col>0</xdr:col>
      <xdr:colOff>958710</xdr:colOff>
      <xdr:row>4</xdr:row>
      <xdr:rowOff>95651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189" y="107323"/>
          <a:ext cx="862521" cy="739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26831</xdr:colOff>
      <xdr:row>0</xdr:row>
      <xdr:rowOff>67076</xdr:rowOff>
    </xdr:from>
    <xdr:to>
      <xdr:col>1</xdr:col>
      <xdr:colOff>939084</xdr:colOff>
      <xdr:row>4</xdr:row>
      <xdr:rowOff>76601</xdr:rowOff>
    </xdr:to>
    <xdr:pic>
      <xdr:nvPicPr>
        <xdr:cNvPr id="3" name="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86655" y="67076"/>
          <a:ext cx="912253" cy="7607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150119</xdr:colOff>
      <xdr:row>0</xdr:row>
      <xdr:rowOff>70163</xdr:rowOff>
    </xdr:from>
    <xdr:to>
      <xdr:col>13</xdr:col>
      <xdr:colOff>244028</xdr:colOff>
      <xdr:row>5</xdr:row>
      <xdr:rowOff>162728</xdr:rowOff>
    </xdr:to>
    <xdr:pic>
      <xdr:nvPicPr>
        <xdr:cNvPr id="4" name="Imagen 3" descr="C:\Users\usuario\Downloads\20181010_113612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5049" y="70163"/>
          <a:ext cx="858592" cy="1031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228064</xdr:colOff>
      <xdr:row>0</xdr:row>
      <xdr:rowOff>95249</xdr:rowOff>
    </xdr:from>
    <xdr:to>
      <xdr:col>15</xdr:col>
      <xdr:colOff>751270</xdr:colOff>
      <xdr:row>5</xdr:row>
      <xdr:rowOff>180974</xdr:rowOff>
    </xdr:to>
    <xdr:pic>
      <xdr:nvPicPr>
        <xdr:cNvPr id="6" name="Imagen 5" descr="Resultado de imagen para LOGO HECELCHAKA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7677" y="95249"/>
          <a:ext cx="1126903" cy="1024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257002</xdr:colOff>
      <xdr:row>0</xdr:row>
      <xdr:rowOff>94953</xdr:rowOff>
    </xdr:from>
    <xdr:to>
      <xdr:col>1</xdr:col>
      <xdr:colOff>272144</xdr:colOff>
      <xdr:row>4</xdr:row>
      <xdr:rowOff>83281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002" y="94953"/>
          <a:ext cx="782090" cy="7305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581396</xdr:colOff>
      <xdr:row>1</xdr:row>
      <xdr:rowOff>123702</xdr:rowOff>
    </xdr:from>
    <xdr:to>
      <xdr:col>2</xdr:col>
      <xdr:colOff>956403</xdr:colOff>
      <xdr:row>5</xdr:row>
      <xdr:rowOff>126082</xdr:rowOff>
    </xdr:to>
    <xdr:pic>
      <xdr:nvPicPr>
        <xdr:cNvPr id="3" name="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48344" y="309254"/>
          <a:ext cx="1141955" cy="7445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187230</xdr:colOff>
      <xdr:row>1</xdr:row>
      <xdr:rowOff>45422</xdr:rowOff>
    </xdr:from>
    <xdr:to>
      <xdr:col>12</xdr:col>
      <xdr:colOff>689353</xdr:colOff>
      <xdr:row>5</xdr:row>
      <xdr:rowOff>136071</xdr:rowOff>
    </xdr:to>
    <xdr:pic>
      <xdr:nvPicPr>
        <xdr:cNvPr id="4" name="Imagen 3" descr="C:\Users\usuario\Downloads\20181010_113612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8139" y="230974"/>
          <a:ext cx="860857" cy="83285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203323</xdr:colOff>
      <xdr:row>0</xdr:row>
      <xdr:rowOff>33398</xdr:rowOff>
    </xdr:from>
    <xdr:to>
      <xdr:col>16</xdr:col>
      <xdr:colOff>79324</xdr:colOff>
      <xdr:row>5</xdr:row>
      <xdr:rowOff>119123</xdr:rowOff>
    </xdr:to>
    <xdr:pic>
      <xdr:nvPicPr>
        <xdr:cNvPr id="5" name="Imagen 4" descr="Resultado de imagen para LOGO HECELCHAKA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9914" y="33398"/>
          <a:ext cx="1137754" cy="1013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159310</xdr:colOff>
      <xdr:row>0</xdr:row>
      <xdr:rowOff>94953</xdr:rowOff>
    </xdr:from>
    <xdr:to>
      <xdr:col>1</xdr:col>
      <xdr:colOff>174452</xdr:colOff>
      <xdr:row>4</xdr:row>
      <xdr:rowOff>83281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9310" y="94953"/>
          <a:ext cx="772257" cy="7698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288319</xdr:colOff>
      <xdr:row>1</xdr:row>
      <xdr:rowOff>87068</xdr:rowOff>
    </xdr:from>
    <xdr:to>
      <xdr:col>2</xdr:col>
      <xdr:colOff>572960</xdr:colOff>
      <xdr:row>5</xdr:row>
      <xdr:rowOff>89448</xdr:rowOff>
    </xdr:to>
    <xdr:pic>
      <xdr:nvPicPr>
        <xdr:cNvPr id="3" name="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45434" y="282453"/>
          <a:ext cx="1127238" cy="7839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732693</xdr:colOff>
      <xdr:row>1</xdr:row>
      <xdr:rowOff>69845</xdr:rowOff>
    </xdr:from>
    <xdr:to>
      <xdr:col>12</xdr:col>
      <xdr:colOff>631226</xdr:colOff>
      <xdr:row>5</xdr:row>
      <xdr:rowOff>160494</xdr:rowOff>
    </xdr:to>
    <xdr:pic>
      <xdr:nvPicPr>
        <xdr:cNvPr id="4" name="Imagen 3" descr="C:\Users\usuario\Downloads\20181010_113612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3270" y="265230"/>
          <a:ext cx="1070841" cy="8721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24423</xdr:colOff>
      <xdr:row>0</xdr:row>
      <xdr:rowOff>57822</xdr:rowOff>
    </xdr:from>
    <xdr:to>
      <xdr:col>16</xdr:col>
      <xdr:colOff>681</xdr:colOff>
      <xdr:row>5</xdr:row>
      <xdr:rowOff>143547</xdr:rowOff>
    </xdr:to>
    <xdr:pic>
      <xdr:nvPicPr>
        <xdr:cNvPr id="5" name="Imagen 4" descr="Resultado de imagen para LOGO HECELCHAKA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4423" y="57822"/>
          <a:ext cx="1209623" cy="1062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23238</xdr:colOff>
      <xdr:row>0</xdr:row>
      <xdr:rowOff>128971</xdr:rowOff>
    </xdr:from>
    <xdr:to>
      <xdr:col>1</xdr:col>
      <xdr:colOff>38380</xdr:colOff>
      <xdr:row>4</xdr:row>
      <xdr:rowOff>117299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238" y="128971"/>
          <a:ext cx="774874" cy="759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288319</xdr:colOff>
      <xdr:row>1</xdr:row>
      <xdr:rowOff>87068</xdr:rowOff>
    </xdr:from>
    <xdr:to>
      <xdr:col>2</xdr:col>
      <xdr:colOff>760738</xdr:colOff>
      <xdr:row>5</xdr:row>
      <xdr:rowOff>89448</xdr:rowOff>
    </xdr:to>
    <xdr:pic>
      <xdr:nvPicPr>
        <xdr:cNvPr id="3" name="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50319" y="277568"/>
          <a:ext cx="1132366" cy="7643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269143</xdr:colOff>
      <xdr:row>1</xdr:row>
      <xdr:rowOff>81184</xdr:rowOff>
    </xdr:from>
    <xdr:to>
      <xdr:col>12</xdr:col>
      <xdr:colOff>425759</xdr:colOff>
      <xdr:row>5</xdr:row>
      <xdr:rowOff>171833</xdr:rowOff>
    </xdr:to>
    <xdr:pic>
      <xdr:nvPicPr>
        <xdr:cNvPr id="4" name="Imagen 3" descr="C:\Users\usuario\Downloads\20181010_113612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2982" y="273952"/>
          <a:ext cx="1075098" cy="8617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614066</xdr:colOff>
      <xdr:row>1</xdr:row>
      <xdr:rowOff>12465</xdr:rowOff>
    </xdr:from>
    <xdr:to>
      <xdr:col>15</xdr:col>
      <xdr:colOff>737052</xdr:colOff>
      <xdr:row>6</xdr:row>
      <xdr:rowOff>98190</xdr:rowOff>
    </xdr:to>
    <xdr:pic>
      <xdr:nvPicPr>
        <xdr:cNvPr id="5" name="Imagen 4" descr="Resultado de imagen para LOGO HECELCHAKA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1030" y="205233"/>
          <a:ext cx="1030129" cy="1049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159310</xdr:colOff>
      <xdr:row>0</xdr:row>
      <xdr:rowOff>94953</xdr:rowOff>
    </xdr:from>
    <xdr:to>
      <xdr:col>1</xdr:col>
      <xdr:colOff>30925</xdr:colOff>
      <xdr:row>4</xdr:row>
      <xdr:rowOff>83281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9310" y="94953"/>
          <a:ext cx="777142" cy="7503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288319</xdr:colOff>
      <xdr:row>1</xdr:row>
      <xdr:rowOff>87068</xdr:rowOff>
    </xdr:from>
    <xdr:to>
      <xdr:col>2</xdr:col>
      <xdr:colOff>655963</xdr:colOff>
      <xdr:row>5</xdr:row>
      <xdr:rowOff>89448</xdr:rowOff>
    </xdr:to>
    <xdr:pic>
      <xdr:nvPicPr>
        <xdr:cNvPr id="3" name="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50319" y="277568"/>
          <a:ext cx="1129644" cy="7643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373099</xdr:colOff>
      <xdr:row>1</xdr:row>
      <xdr:rowOff>68136</xdr:rowOff>
    </xdr:from>
    <xdr:to>
      <xdr:col>13</xdr:col>
      <xdr:colOff>117195</xdr:colOff>
      <xdr:row>5</xdr:row>
      <xdr:rowOff>158785</xdr:rowOff>
    </xdr:to>
    <xdr:pic>
      <xdr:nvPicPr>
        <xdr:cNvPr id="4" name="Imagen 3" descr="C:\Users\usuario\Downloads\20181010_113612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3441" y="263855"/>
          <a:ext cx="1061938" cy="873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265189</xdr:colOff>
      <xdr:row>0</xdr:row>
      <xdr:rowOff>70250</xdr:rowOff>
    </xdr:from>
    <xdr:to>
      <xdr:col>15</xdr:col>
      <xdr:colOff>691932</xdr:colOff>
      <xdr:row>5</xdr:row>
      <xdr:rowOff>158926</xdr:rowOff>
    </xdr:to>
    <xdr:pic>
      <xdr:nvPicPr>
        <xdr:cNvPr id="5" name="Imagen 4" descr="Resultado de imagen para LOGO HECELCHAKA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3374" y="70250"/>
          <a:ext cx="1026949" cy="1067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147404</xdr:colOff>
      <xdr:row>0</xdr:row>
      <xdr:rowOff>71141</xdr:rowOff>
    </xdr:from>
    <xdr:to>
      <xdr:col>0</xdr:col>
      <xdr:colOff>738188</xdr:colOff>
      <xdr:row>4</xdr:row>
      <xdr:rowOff>59469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404" y="71141"/>
          <a:ext cx="590784" cy="7503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97819</xdr:colOff>
      <xdr:row>1</xdr:row>
      <xdr:rowOff>51349</xdr:rowOff>
    </xdr:from>
    <xdr:to>
      <xdr:col>2</xdr:col>
      <xdr:colOff>96369</xdr:colOff>
      <xdr:row>4</xdr:row>
      <xdr:rowOff>119062</xdr:rowOff>
    </xdr:to>
    <xdr:pic>
      <xdr:nvPicPr>
        <xdr:cNvPr id="3" name="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59819" y="241849"/>
          <a:ext cx="1129644" cy="63921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710355</xdr:colOff>
      <xdr:row>1</xdr:row>
      <xdr:rowOff>66897</xdr:rowOff>
    </xdr:from>
    <xdr:to>
      <xdr:col>13</xdr:col>
      <xdr:colOff>113475</xdr:colOff>
      <xdr:row>5</xdr:row>
      <xdr:rowOff>157546</xdr:rowOff>
    </xdr:to>
    <xdr:pic>
      <xdr:nvPicPr>
        <xdr:cNvPr id="4" name="Imagen 3" descr="C:\Users\usuario\Downloads\20181010_113612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0043" y="257397"/>
          <a:ext cx="1069995" cy="8526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202407</xdr:colOff>
      <xdr:row>0</xdr:row>
      <xdr:rowOff>83345</xdr:rowOff>
    </xdr:from>
    <xdr:to>
      <xdr:col>16</xdr:col>
      <xdr:colOff>71439</xdr:colOff>
      <xdr:row>5</xdr:row>
      <xdr:rowOff>20065</xdr:rowOff>
    </xdr:to>
    <xdr:pic>
      <xdr:nvPicPr>
        <xdr:cNvPr id="5" name="Imagen 4" descr="Resultado de imagen para LOGO HECELCHAKA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8970" y="83345"/>
          <a:ext cx="916782" cy="889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37803</xdr:rowOff>
    </xdr:from>
    <xdr:to>
      <xdr:col>0</xdr:col>
      <xdr:colOff>602690</xdr:colOff>
      <xdr:row>4</xdr:row>
      <xdr:rowOff>26131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7803"/>
          <a:ext cx="602690" cy="7503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12094</xdr:colOff>
      <xdr:row>1</xdr:row>
      <xdr:rowOff>68018</xdr:rowOff>
    </xdr:from>
    <xdr:to>
      <xdr:col>2</xdr:col>
      <xdr:colOff>276225</xdr:colOff>
      <xdr:row>3</xdr:row>
      <xdr:rowOff>152400</xdr:rowOff>
    </xdr:to>
    <xdr:pic>
      <xdr:nvPicPr>
        <xdr:cNvPr id="3" name="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74094" y="258518"/>
          <a:ext cx="940406" cy="46538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1624</xdr:colOff>
      <xdr:row>1</xdr:row>
      <xdr:rowOff>68136</xdr:rowOff>
    </xdr:from>
    <xdr:to>
      <xdr:col>14</xdr:col>
      <xdr:colOff>145770</xdr:colOff>
      <xdr:row>4</xdr:row>
      <xdr:rowOff>66675</xdr:rowOff>
    </xdr:to>
    <xdr:pic>
      <xdr:nvPicPr>
        <xdr:cNvPr id="4" name="Imagen 3" descr="C:\Users\usuario\Downloads\20181010_113612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4599" y="258636"/>
          <a:ext cx="1068071" cy="57003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133350</xdr:colOff>
      <xdr:row>0</xdr:row>
      <xdr:rowOff>51200</xdr:rowOff>
    </xdr:from>
    <xdr:to>
      <xdr:col>15</xdr:col>
      <xdr:colOff>742950</xdr:colOff>
      <xdr:row>5</xdr:row>
      <xdr:rowOff>139876</xdr:rowOff>
    </xdr:to>
    <xdr:pic>
      <xdr:nvPicPr>
        <xdr:cNvPr id="5" name="Imagen 4" descr="Resultado de imagen para LOGO HECELCHAKA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51200"/>
          <a:ext cx="609600" cy="1041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P46"/>
  <sheetViews>
    <sheetView topLeftCell="A13" workbookViewId="0">
      <selection activeCell="Q33" sqref="Q33"/>
    </sheetView>
  </sheetViews>
  <sheetFormatPr baseColWidth="10" defaultRowHeight="15"/>
  <cols>
    <col min="1" max="1" width="11.5703125" customWidth="1"/>
    <col min="3" max="3" width="13.7109375" customWidth="1"/>
    <col min="5" max="5" width="9.140625" customWidth="1"/>
    <col min="6" max="6" width="3.28515625" customWidth="1"/>
    <col min="7" max="7" width="6.5703125" customWidth="1"/>
    <col min="8" max="8" width="5.42578125" customWidth="1"/>
    <col min="9" max="9" width="0.42578125" hidden="1" customWidth="1"/>
    <col min="10" max="10" width="7.140625" customWidth="1"/>
    <col min="11" max="11" width="5.5703125" customWidth="1"/>
    <col min="12" max="12" width="4.7109375" hidden="1" customWidth="1"/>
    <col min="13" max="13" width="5" customWidth="1"/>
    <col min="14" max="14" width="3" customWidth="1"/>
    <col min="15" max="15" width="3.28515625" customWidth="1"/>
    <col min="16" max="16" width="7.7109375" customWidth="1"/>
  </cols>
  <sheetData>
    <row r="1" spans="1:16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6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6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>
      <c r="A4" s="1"/>
      <c r="B4" s="1"/>
      <c r="C4" s="2"/>
      <c r="D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>
      <c r="A5" s="58" t="s">
        <v>3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6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ht="15.75">
      <c r="A7" s="3" t="s">
        <v>21</v>
      </c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42" customHeight="1">
      <c r="A8" s="6" t="s">
        <v>4</v>
      </c>
      <c r="B8" s="87" t="s">
        <v>107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7"/>
      <c r="O8" s="7"/>
      <c r="P8" s="7"/>
    </row>
    <row r="9" spans="1:16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</row>
    <row r="10" spans="1:16">
      <c r="A10" s="63" t="s">
        <v>5</v>
      </c>
      <c r="B10" s="64"/>
      <c r="C10" s="63" t="s">
        <v>6</v>
      </c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4"/>
    </row>
    <row r="11" spans="1:16" ht="2.25" customHeight="1">
      <c r="A11" s="65"/>
      <c r="B11" s="66"/>
      <c r="C11" s="67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68"/>
    </row>
    <row r="12" spans="1:16" ht="21.75" customHeight="1">
      <c r="A12" s="67"/>
      <c r="B12" s="68"/>
      <c r="C12" s="8" t="s">
        <v>7</v>
      </c>
      <c r="D12" s="8" t="s">
        <v>8</v>
      </c>
      <c r="E12" s="71" t="s">
        <v>9</v>
      </c>
      <c r="F12" s="72"/>
      <c r="G12" s="71" t="s">
        <v>10</v>
      </c>
      <c r="H12" s="72" t="s">
        <v>11</v>
      </c>
      <c r="I12" s="73" t="s">
        <v>12</v>
      </c>
      <c r="J12" s="71" t="s">
        <v>13</v>
      </c>
      <c r="K12" s="72" t="s">
        <v>14</v>
      </c>
      <c r="L12" s="73" t="s">
        <v>15</v>
      </c>
      <c r="M12" s="71" t="s">
        <v>16</v>
      </c>
      <c r="N12" s="72" t="s">
        <v>17</v>
      </c>
      <c r="O12" s="73" t="s">
        <v>18</v>
      </c>
      <c r="P12" s="9" t="s">
        <v>19</v>
      </c>
    </row>
    <row r="13" spans="1:16" ht="15" customHeight="1">
      <c r="A13" s="77" t="s">
        <v>110</v>
      </c>
      <c r="B13" s="78"/>
      <c r="C13" s="28" t="s">
        <v>108</v>
      </c>
      <c r="D13" s="28">
        <v>0</v>
      </c>
      <c r="E13" s="60">
        <v>100</v>
      </c>
      <c r="F13" s="61"/>
      <c r="G13" s="60">
        <v>100</v>
      </c>
      <c r="H13" s="61"/>
      <c r="I13" s="62"/>
      <c r="J13" s="60">
        <v>100</v>
      </c>
      <c r="K13" s="61"/>
      <c r="L13" s="62"/>
      <c r="M13" s="60">
        <v>100</v>
      </c>
      <c r="N13" s="61"/>
      <c r="O13" s="62"/>
      <c r="P13" s="36">
        <f t="shared" ref="P13:P43" si="0">SUM(E13:O13)</f>
        <v>400</v>
      </c>
    </row>
    <row r="14" spans="1:16" ht="18">
      <c r="A14" s="81"/>
      <c r="B14" s="82"/>
      <c r="C14" s="28" t="s">
        <v>109</v>
      </c>
      <c r="D14" s="28">
        <v>0</v>
      </c>
      <c r="E14" s="74">
        <v>100</v>
      </c>
      <c r="F14" s="76"/>
      <c r="G14" s="74">
        <v>100</v>
      </c>
      <c r="H14" s="75"/>
      <c r="I14" s="31"/>
      <c r="J14" s="74">
        <v>100</v>
      </c>
      <c r="K14" s="75"/>
      <c r="L14" s="31"/>
      <c r="M14" s="74">
        <v>100</v>
      </c>
      <c r="N14" s="75"/>
      <c r="O14" s="76"/>
      <c r="P14" s="36">
        <f t="shared" si="0"/>
        <v>400</v>
      </c>
    </row>
    <row r="15" spans="1:16">
      <c r="A15" s="77" t="s">
        <v>111</v>
      </c>
      <c r="B15" s="78"/>
      <c r="C15" s="28" t="s">
        <v>112</v>
      </c>
      <c r="D15" s="28">
        <v>0</v>
      </c>
      <c r="E15" s="74">
        <v>20</v>
      </c>
      <c r="F15" s="76"/>
      <c r="G15" s="74">
        <v>20</v>
      </c>
      <c r="H15" s="75"/>
      <c r="I15" s="31"/>
      <c r="J15" s="74">
        <v>20</v>
      </c>
      <c r="K15" s="75"/>
      <c r="L15" s="31"/>
      <c r="M15" s="74">
        <v>20</v>
      </c>
      <c r="N15" s="75"/>
      <c r="O15" s="76"/>
      <c r="P15" s="36">
        <f t="shared" si="0"/>
        <v>80</v>
      </c>
    </row>
    <row r="16" spans="1:16" ht="15" customHeight="1">
      <c r="A16" s="79"/>
      <c r="B16" s="80"/>
      <c r="C16" s="28" t="s">
        <v>113</v>
      </c>
      <c r="D16" s="28">
        <v>0</v>
      </c>
      <c r="E16" s="60">
        <v>40</v>
      </c>
      <c r="F16" s="61"/>
      <c r="G16" s="60">
        <v>40</v>
      </c>
      <c r="H16" s="61"/>
      <c r="I16" s="62"/>
      <c r="J16" s="60">
        <v>40</v>
      </c>
      <c r="K16" s="61"/>
      <c r="L16" s="62"/>
      <c r="M16" s="60">
        <v>40</v>
      </c>
      <c r="N16" s="61"/>
      <c r="O16" s="62"/>
      <c r="P16" s="36">
        <f t="shared" si="0"/>
        <v>160</v>
      </c>
    </row>
    <row r="17" spans="1:16" ht="24" customHeight="1">
      <c r="A17" s="81"/>
      <c r="B17" s="82"/>
      <c r="C17" s="28" t="s">
        <v>109</v>
      </c>
      <c r="D17" s="28">
        <v>0</v>
      </c>
      <c r="E17" s="74">
        <v>30</v>
      </c>
      <c r="F17" s="76"/>
      <c r="G17" s="74">
        <v>30</v>
      </c>
      <c r="H17" s="75"/>
      <c r="I17" s="76"/>
      <c r="J17" s="74">
        <v>30</v>
      </c>
      <c r="K17" s="75"/>
      <c r="L17" s="31"/>
      <c r="M17" s="74">
        <v>30</v>
      </c>
      <c r="N17" s="75"/>
      <c r="O17" s="76"/>
      <c r="P17" s="36">
        <f t="shared" si="0"/>
        <v>120</v>
      </c>
    </row>
    <row r="18" spans="1:16">
      <c r="A18" s="77" t="s">
        <v>114</v>
      </c>
      <c r="B18" s="78"/>
      <c r="C18" s="28" t="s">
        <v>115</v>
      </c>
      <c r="D18" s="28">
        <v>0</v>
      </c>
      <c r="E18" s="74">
        <v>20</v>
      </c>
      <c r="F18" s="76"/>
      <c r="G18" s="74">
        <v>20</v>
      </c>
      <c r="H18" s="75"/>
      <c r="I18" s="76"/>
      <c r="J18" s="74">
        <v>20</v>
      </c>
      <c r="K18" s="75"/>
      <c r="L18" s="31"/>
      <c r="M18" s="74">
        <v>20</v>
      </c>
      <c r="N18" s="75"/>
      <c r="O18" s="76"/>
      <c r="P18" s="36">
        <f t="shared" si="0"/>
        <v>80</v>
      </c>
    </row>
    <row r="19" spans="1:16" ht="18">
      <c r="A19" s="81"/>
      <c r="B19" s="82"/>
      <c r="C19" s="28" t="s">
        <v>109</v>
      </c>
      <c r="D19" s="28">
        <v>0</v>
      </c>
      <c r="E19" s="74">
        <v>20</v>
      </c>
      <c r="F19" s="75"/>
      <c r="G19" s="74">
        <v>20</v>
      </c>
      <c r="H19" s="75"/>
      <c r="I19" s="76"/>
      <c r="J19" s="74">
        <v>20</v>
      </c>
      <c r="K19" s="75"/>
      <c r="L19" s="76"/>
      <c r="M19" s="74">
        <v>20</v>
      </c>
      <c r="N19" s="75"/>
      <c r="O19" s="76"/>
      <c r="P19" s="36">
        <f t="shared" si="0"/>
        <v>80</v>
      </c>
    </row>
    <row r="20" spans="1:16">
      <c r="A20" s="77" t="s">
        <v>116</v>
      </c>
      <c r="B20" s="78"/>
      <c r="C20" s="28" t="s">
        <v>117</v>
      </c>
      <c r="D20" s="28">
        <v>0</v>
      </c>
      <c r="E20" s="74">
        <v>10</v>
      </c>
      <c r="F20" s="76"/>
      <c r="G20" s="74">
        <v>10</v>
      </c>
      <c r="H20" s="75"/>
      <c r="I20" s="32"/>
      <c r="J20" s="74">
        <v>10</v>
      </c>
      <c r="K20" s="75"/>
      <c r="L20" s="32"/>
      <c r="M20" s="74">
        <v>10</v>
      </c>
      <c r="N20" s="75"/>
      <c r="O20" s="76"/>
      <c r="P20" s="36">
        <f t="shared" si="0"/>
        <v>40</v>
      </c>
    </row>
    <row r="21" spans="1:16" ht="18">
      <c r="A21" s="79"/>
      <c r="B21" s="80"/>
      <c r="C21" s="28" t="s">
        <v>109</v>
      </c>
      <c r="D21" s="28">
        <v>0</v>
      </c>
      <c r="E21" s="74">
        <v>10</v>
      </c>
      <c r="F21" s="76"/>
      <c r="G21" s="74">
        <v>10</v>
      </c>
      <c r="H21" s="75"/>
      <c r="I21" s="32"/>
      <c r="J21" s="74">
        <v>10</v>
      </c>
      <c r="K21" s="75"/>
      <c r="L21" s="32"/>
      <c r="M21" s="74">
        <v>10</v>
      </c>
      <c r="N21" s="75"/>
      <c r="O21" s="76"/>
      <c r="P21" s="36">
        <f t="shared" si="0"/>
        <v>40</v>
      </c>
    </row>
    <row r="22" spans="1:16">
      <c r="A22" s="77" t="s">
        <v>118</v>
      </c>
      <c r="B22" s="78"/>
      <c r="C22" s="28" t="s">
        <v>119</v>
      </c>
      <c r="D22" s="28">
        <v>0</v>
      </c>
      <c r="E22" s="74">
        <v>5</v>
      </c>
      <c r="F22" s="76"/>
      <c r="G22" s="74">
        <v>5</v>
      </c>
      <c r="H22" s="75"/>
      <c r="I22" s="32"/>
      <c r="J22" s="74">
        <v>5</v>
      </c>
      <c r="K22" s="75"/>
      <c r="L22" s="32"/>
      <c r="M22" s="74">
        <v>5</v>
      </c>
      <c r="N22" s="75"/>
      <c r="O22" s="76"/>
      <c r="P22" s="36">
        <f t="shared" si="0"/>
        <v>20</v>
      </c>
    </row>
    <row r="23" spans="1:16" ht="18">
      <c r="A23" s="81"/>
      <c r="B23" s="82"/>
      <c r="C23" s="28" t="s">
        <v>109</v>
      </c>
      <c r="D23" s="28">
        <v>0</v>
      </c>
      <c r="E23" s="74">
        <v>5</v>
      </c>
      <c r="F23" s="75"/>
      <c r="G23" s="74">
        <v>5</v>
      </c>
      <c r="H23" s="75"/>
      <c r="I23" s="76"/>
      <c r="J23" s="74">
        <v>5</v>
      </c>
      <c r="K23" s="75"/>
      <c r="L23" s="76"/>
      <c r="M23" s="74">
        <v>5</v>
      </c>
      <c r="N23" s="75"/>
      <c r="O23" s="76"/>
      <c r="P23" s="36">
        <f t="shared" si="0"/>
        <v>20</v>
      </c>
    </row>
    <row r="24" spans="1:16" ht="15" customHeight="1">
      <c r="A24" s="77" t="s">
        <v>120</v>
      </c>
      <c r="B24" s="78"/>
      <c r="C24" s="28" t="s">
        <v>121</v>
      </c>
      <c r="D24" s="28">
        <v>0</v>
      </c>
      <c r="E24" s="74">
        <v>10</v>
      </c>
      <c r="F24" s="76"/>
      <c r="G24" s="74">
        <v>10</v>
      </c>
      <c r="H24" s="75"/>
      <c r="I24" s="31"/>
      <c r="J24" s="74">
        <v>10</v>
      </c>
      <c r="K24" s="75"/>
      <c r="L24" s="31"/>
      <c r="M24" s="74">
        <v>10</v>
      </c>
      <c r="N24" s="75"/>
      <c r="O24" s="76"/>
      <c r="P24" s="36">
        <f t="shared" si="0"/>
        <v>40</v>
      </c>
    </row>
    <row r="25" spans="1:16" ht="18">
      <c r="A25" s="79"/>
      <c r="B25" s="80"/>
      <c r="C25" s="28" t="s">
        <v>109</v>
      </c>
      <c r="D25" s="28">
        <v>0</v>
      </c>
      <c r="E25" s="74">
        <v>10</v>
      </c>
      <c r="F25" s="76"/>
      <c r="G25" s="74">
        <v>10</v>
      </c>
      <c r="H25" s="75"/>
      <c r="I25" s="31"/>
      <c r="J25" s="74">
        <v>10</v>
      </c>
      <c r="K25" s="75"/>
      <c r="L25" s="31"/>
      <c r="M25" s="74">
        <v>10</v>
      </c>
      <c r="N25" s="75"/>
      <c r="O25" s="76"/>
      <c r="P25" s="36">
        <f t="shared" si="0"/>
        <v>40</v>
      </c>
    </row>
    <row r="26" spans="1:16" ht="15" customHeight="1">
      <c r="A26" s="77" t="s">
        <v>122</v>
      </c>
      <c r="B26" s="78"/>
      <c r="C26" s="28" t="s">
        <v>119</v>
      </c>
      <c r="D26" s="28">
        <v>0</v>
      </c>
      <c r="E26" s="74">
        <v>50</v>
      </c>
      <c r="F26" s="76"/>
      <c r="G26" s="74">
        <v>50</v>
      </c>
      <c r="H26" s="75"/>
      <c r="I26" s="31"/>
      <c r="J26" s="74">
        <v>50</v>
      </c>
      <c r="K26" s="75"/>
      <c r="L26" s="31"/>
      <c r="M26" s="74">
        <v>50</v>
      </c>
      <c r="N26" s="75"/>
      <c r="O26" s="76"/>
      <c r="P26" s="36">
        <f t="shared" si="0"/>
        <v>200</v>
      </c>
    </row>
    <row r="27" spans="1:16" ht="18">
      <c r="A27" s="81"/>
      <c r="B27" s="82"/>
      <c r="C27" s="28" t="s">
        <v>109</v>
      </c>
      <c r="D27" s="28">
        <v>0</v>
      </c>
      <c r="E27" s="74">
        <v>50</v>
      </c>
      <c r="F27" s="76"/>
      <c r="G27" s="74">
        <v>50</v>
      </c>
      <c r="H27" s="75"/>
      <c r="I27" s="31"/>
      <c r="J27" s="74">
        <v>50</v>
      </c>
      <c r="K27" s="75"/>
      <c r="L27" s="31"/>
      <c r="M27" s="74">
        <v>50</v>
      </c>
      <c r="N27" s="75"/>
      <c r="O27" s="76"/>
      <c r="P27" s="36">
        <f t="shared" si="0"/>
        <v>200</v>
      </c>
    </row>
    <row r="28" spans="1:16">
      <c r="A28" s="77" t="s">
        <v>147</v>
      </c>
      <c r="B28" s="78"/>
      <c r="C28" s="28" t="s">
        <v>119</v>
      </c>
      <c r="D28" s="28">
        <v>0</v>
      </c>
      <c r="E28" s="74">
        <v>15</v>
      </c>
      <c r="F28" s="76"/>
      <c r="G28" s="74">
        <v>15</v>
      </c>
      <c r="H28" s="75"/>
      <c r="I28" s="31"/>
      <c r="J28" s="74">
        <v>15</v>
      </c>
      <c r="K28" s="75"/>
      <c r="L28" s="31"/>
      <c r="M28" s="74">
        <v>15</v>
      </c>
      <c r="N28" s="75"/>
      <c r="O28" s="76"/>
      <c r="P28" s="36">
        <f t="shared" si="0"/>
        <v>60</v>
      </c>
    </row>
    <row r="29" spans="1:16" ht="19.5" customHeight="1">
      <c r="A29" s="81"/>
      <c r="B29" s="82"/>
      <c r="C29" s="28" t="s">
        <v>109</v>
      </c>
      <c r="D29" s="28">
        <v>0</v>
      </c>
      <c r="E29" s="74">
        <v>15</v>
      </c>
      <c r="F29" s="76"/>
      <c r="G29" s="74">
        <v>15</v>
      </c>
      <c r="H29" s="75"/>
      <c r="I29" s="31"/>
      <c r="J29" s="74">
        <v>15</v>
      </c>
      <c r="K29" s="75"/>
      <c r="L29" s="31"/>
      <c r="M29" s="74">
        <v>15</v>
      </c>
      <c r="N29" s="75"/>
      <c r="O29" s="76"/>
      <c r="P29" s="36">
        <f t="shared" si="0"/>
        <v>60</v>
      </c>
    </row>
    <row r="30" spans="1:16" ht="19.5" customHeight="1">
      <c r="A30" s="77" t="s">
        <v>148</v>
      </c>
      <c r="B30" s="78"/>
      <c r="C30" s="28" t="s">
        <v>149</v>
      </c>
      <c r="D30" s="28">
        <v>0</v>
      </c>
      <c r="E30" s="74">
        <v>10</v>
      </c>
      <c r="F30" s="76"/>
      <c r="G30" s="74">
        <v>10</v>
      </c>
      <c r="H30" s="75"/>
      <c r="I30" s="31"/>
      <c r="J30" s="74">
        <v>10</v>
      </c>
      <c r="K30" s="75"/>
      <c r="L30" s="31"/>
      <c r="M30" s="74">
        <v>10</v>
      </c>
      <c r="N30" s="75"/>
      <c r="O30" s="76"/>
      <c r="P30" s="36">
        <f t="shared" si="0"/>
        <v>40</v>
      </c>
    </row>
    <row r="31" spans="1:16" ht="18" customHeight="1">
      <c r="A31" s="81"/>
      <c r="B31" s="82"/>
      <c r="C31" s="28" t="s">
        <v>109</v>
      </c>
      <c r="D31" s="28">
        <v>0</v>
      </c>
      <c r="E31" s="74">
        <v>10</v>
      </c>
      <c r="F31" s="76"/>
      <c r="G31" s="74">
        <v>10</v>
      </c>
      <c r="H31" s="75"/>
      <c r="I31" s="31"/>
      <c r="J31" s="74">
        <v>10</v>
      </c>
      <c r="K31" s="75"/>
      <c r="L31" s="31"/>
      <c r="M31" s="74">
        <v>10</v>
      </c>
      <c r="N31" s="75"/>
      <c r="O31" s="76"/>
      <c r="P31" s="36">
        <f t="shared" si="0"/>
        <v>40</v>
      </c>
    </row>
    <row r="32" spans="1:16" ht="14.25" customHeight="1">
      <c r="A32" s="77" t="s">
        <v>150</v>
      </c>
      <c r="B32" s="78"/>
      <c r="C32" s="28" t="s">
        <v>150</v>
      </c>
      <c r="D32" s="28">
        <v>0</v>
      </c>
      <c r="E32" s="74">
        <v>30</v>
      </c>
      <c r="F32" s="76"/>
      <c r="G32" s="74">
        <v>30</v>
      </c>
      <c r="H32" s="75"/>
      <c r="I32" s="31"/>
      <c r="J32" s="74">
        <v>30</v>
      </c>
      <c r="K32" s="75"/>
      <c r="L32" s="31"/>
      <c r="M32" s="74">
        <v>30</v>
      </c>
      <c r="N32" s="75"/>
      <c r="O32" s="76"/>
      <c r="P32" s="36">
        <f t="shared" si="0"/>
        <v>120</v>
      </c>
    </row>
    <row r="33" spans="1:16" ht="21" customHeight="1">
      <c r="A33" s="81"/>
      <c r="B33" s="82"/>
      <c r="C33" s="28" t="s">
        <v>109</v>
      </c>
      <c r="D33" s="28">
        <v>0</v>
      </c>
      <c r="E33" s="74">
        <v>30</v>
      </c>
      <c r="F33" s="76"/>
      <c r="G33" s="74">
        <v>30</v>
      </c>
      <c r="H33" s="75"/>
      <c r="I33" s="31"/>
      <c r="J33" s="74">
        <v>30</v>
      </c>
      <c r="K33" s="75"/>
      <c r="L33" s="31"/>
      <c r="M33" s="74">
        <v>30</v>
      </c>
      <c r="N33" s="75"/>
      <c r="O33" s="76"/>
      <c r="P33" s="36">
        <f t="shared" si="0"/>
        <v>120</v>
      </c>
    </row>
    <row r="34" spans="1:16" ht="17.25" customHeight="1">
      <c r="A34" s="77" t="s">
        <v>151</v>
      </c>
      <c r="B34" s="78"/>
      <c r="C34" s="28" t="s">
        <v>152</v>
      </c>
      <c r="D34" s="28">
        <v>0</v>
      </c>
      <c r="E34" s="74">
        <v>30</v>
      </c>
      <c r="F34" s="76"/>
      <c r="G34" s="74">
        <v>30</v>
      </c>
      <c r="H34" s="75"/>
      <c r="I34" s="31"/>
      <c r="J34" s="74">
        <v>30</v>
      </c>
      <c r="K34" s="75"/>
      <c r="L34" s="31"/>
      <c r="M34" s="74">
        <v>30</v>
      </c>
      <c r="N34" s="75"/>
      <c r="O34" s="76"/>
      <c r="P34" s="36">
        <f t="shared" si="0"/>
        <v>120</v>
      </c>
    </row>
    <row r="35" spans="1:16" ht="18">
      <c r="A35" s="81"/>
      <c r="B35" s="82"/>
      <c r="C35" s="28" t="s">
        <v>109</v>
      </c>
      <c r="D35" s="28">
        <v>0</v>
      </c>
      <c r="E35" s="74">
        <v>20</v>
      </c>
      <c r="F35" s="76"/>
      <c r="G35" s="74">
        <v>20</v>
      </c>
      <c r="H35" s="75"/>
      <c r="I35" s="31"/>
      <c r="J35" s="74">
        <v>20</v>
      </c>
      <c r="K35" s="75"/>
      <c r="L35" s="31"/>
      <c r="M35" s="74">
        <v>20</v>
      </c>
      <c r="N35" s="75"/>
      <c r="O35" s="76"/>
      <c r="P35" s="36">
        <f t="shared" si="0"/>
        <v>80</v>
      </c>
    </row>
    <row r="36" spans="1:16">
      <c r="A36" s="77" t="s">
        <v>153</v>
      </c>
      <c r="B36" s="78"/>
      <c r="C36" s="28" t="s">
        <v>112</v>
      </c>
      <c r="D36" s="28">
        <v>0</v>
      </c>
      <c r="E36" s="74">
        <v>10</v>
      </c>
      <c r="F36" s="76"/>
      <c r="G36" s="74">
        <v>10</v>
      </c>
      <c r="H36" s="75"/>
      <c r="I36" s="31"/>
      <c r="J36" s="74">
        <v>10</v>
      </c>
      <c r="K36" s="75"/>
      <c r="L36" s="31"/>
      <c r="M36" s="74">
        <v>10</v>
      </c>
      <c r="N36" s="75"/>
      <c r="O36" s="76"/>
      <c r="P36" s="36">
        <f t="shared" si="0"/>
        <v>40</v>
      </c>
    </row>
    <row r="37" spans="1:16" ht="18">
      <c r="A37" s="81"/>
      <c r="B37" s="82"/>
      <c r="C37" s="28" t="s">
        <v>109</v>
      </c>
      <c r="D37" s="28">
        <v>0</v>
      </c>
      <c r="E37" s="74">
        <v>10</v>
      </c>
      <c r="F37" s="76"/>
      <c r="G37" s="74">
        <v>10</v>
      </c>
      <c r="H37" s="75"/>
      <c r="I37" s="31"/>
      <c r="J37" s="74">
        <v>10</v>
      </c>
      <c r="K37" s="75"/>
      <c r="L37" s="31"/>
      <c r="M37" s="74">
        <v>10</v>
      </c>
      <c r="N37" s="75"/>
      <c r="O37" s="76"/>
      <c r="P37" s="36">
        <f t="shared" si="0"/>
        <v>40</v>
      </c>
    </row>
    <row r="38" spans="1:16">
      <c r="A38" s="77" t="s">
        <v>154</v>
      </c>
      <c r="B38" s="78"/>
      <c r="C38" s="28" t="s">
        <v>155</v>
      </c>
      <c r="D38" s="28">
        <v>0</v>
      </c>
      <c r="E38" s="74">
        <v>40</v>
      </c>
      <c r="F38" s="76"/>
      <c r="G38" s="74">
        <v>40</v>
      </c>
      <c r="H38" s="75"/>
      <c r="I38" s="31"/>
      <c r="J38" s="74">
        <v>40</v>
      </c>
      <c r="K38" s="75"/>
      <c r="L38" s="31"/>
      <c r="M38" s="74">
        <v>40</v>
      </c>
      <c r="N38" s="75"/>
      <c r="O38" s="76"/>
      <c r="P38" s="36">
        <f t="shared" si="0"/>
        <v>160</v>
      </c>
    </row>
    <row r="39" spans="1:16" ht="18">
      <c r="A39" s="81"/>
      <c r="B39" s="82"/>
      <c r="C39" s="28" t="s">
        <v>109</v>
      </c>
      <c r="D39" s="28">
        <v>0</v>
      </c>
      <c r="E39" s="74">
        <v>40</v>
      </c>
      <c r="F39" s="76"/>
      <c r="G39" s="74">
        <v>40</v>
      </c>
      <c r="H39" s="75"/>
      <c r="I39" s="31"/>
      <c r="J39" s="74">
        <v>40</v>
      </c>
      <c r="K39" s="75"/>
      <c r="L39" s="31"/>
      <c r="M39" s="74">
        <v>40</v>
      </c>
      <c r="N39" s="75"/>
      <c r="O39" s="76"/>
      <c r="P39" s="36">
        <f t="shared" si="0"/>
        <v>160</v>
      </c>
    </row>
    <row r="40" spans="1:16" ht="18">
      <c r="A40" s="77" t="s">
        <v>156</v>
      </c>
      <c r="B40" s="78"/>
      <c r="C40" s="28" t="s">
        <v>157</v>
      </c>
      <c r="D40" s="28">
        <v>0</v>
      </c>
      <c r="E40" s="74">
        <v>40</v>
      </c>
      <c r="F40" s="76"/>
      <c r="G40" s="74">
        <v>40</v>
      </c>
      <c r="H40" s="75"/>
      <c r="I40" s="31"/>
      <c r="J40" s="74">
        <v>40</v>
      </c>
      <c r="K40" s="75"/>
      <c r="L40" s="31"/>
      <c r="M40" s="74">
        <v>40</v>
      </c>
      <c r="N40" s="75"/>
      <c r="O40" s="76"/>
      <c r="P40" s="36">
        <f t="shared" si="0"/>
        <v>160</v>
      </c>
    </row>
    <row r="41" spans="1:16" ht="18">
      <c r="A41" s="81"/>
      <c r="B41" s="82"/>
      <c r="C41" s="28" t="s">
        <v>109</v>
      </c>
      <c r="D41" s="28">
        <v>0</v>
      </c>
      <c r="E41" s="74">
        <v>40</v>
      </c>
      <c r="F41" s="76"/>
      <c r="G41" s="74">
        <v>40</v>
      </c>
      <c r="H41" s="75"/>
      <c r="I41" s="31"/>
      <c r="J41" s="74">
        <v>40</v>
      </c>
      <c r="K41" s="75"/>
      <c r="L41" s="31"/>
      <c r="M41" s="74">
        <v>40</v>
      </c>
      <c r="N41" s="75"/>
      <c r="O41" s="76"/>
      <c r="P41" s="36">
        <f t="shared" si="0"/>
        <v>160</v>
      </c>
    </row>
    <row r="42" spans="1:16" ht="18">
      <c r="A42" s="85" t="s">
        <v>158</v>
      </c>
      <c r="B42" s="86"/>
      <c r="C42" s="28" t="s">
        <v>109</v>
      </c>
      <c r="D42" s="28">
        <v>0</v>
      </c>
      <c r="E42" s="74">
        <v>25</v>
      </c>
      <c r="F42" s="76"/>
      <c r="G42" s="74">
        <v>25</v>
      </c>
      <c r="H42" s="75"/>
      <c r="I42" s="31"/>
      <c r="J42" s="74">
        <v>25</v>
      </c>
      <c r="K42" s="75"/>
      <c r="L42" s="31"/>
      <c r="M42" s="74">
        <v>25</v>
      </c>
      <c r="N42" s="75"/>
      <c r="O42" s="76"/>
      <c r="P42" s="36">
        <f t="shared" si="0"/>
        <v>100</v>
      </c>
    </row>
    <row r="43" spans="1:16" ht="18">
      <c r="A43" s="85" t="s">
        <v>159</v>
      </c>
      <c r="B43" s="86"/>
      <c r="C43" s="28" t="s">
        <v>109</v>
      </c>
      <c r="D43" s="28">
        <v>0</v>
      </c>
      <c r="E43" s="74">
        <v>15</v>
      </c>
      <c r="F43" s="76"/>
      <c r="G43" s="74">
        <v>15</v>
      </c>
      <c r="H43" s="75"/>
      <c r="I43" s="37"/>
      <c r="J43" s="74">
        <v>15</v>
      </c>
      <c r="K43" s="75"/>
      <c r="L43" s="37"/>
      <c r="M43" s="74">
        <v>15</v>
      </c>
      <c r="N43" s="75"/>
      <c r="O43" s="76"/>
      <c r="P43" s="36">
        <f t="shared" si="0"/>
        <v>60</v>
      </c>
    </row>
    <row r="44" spans="1:16">
      <c r="A44" s="13"/>
      <c r="B44" s="13"/>
      <c r="C44" s="14"/>
      <c r="D44" s="14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6"/>
    </row>
    <row r="45" spans="1:16" ht="15" customHeight="1">
      <c r="A45" s="84" t="s">
        <v>44</v>
      </c>
      <c r="B45" s="84"/>
      <c r="C45" s="84"/>
      <c r="D45" s="84"/>
      <c r="E45" s="84"/>
      <c r="F45" s="84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" customHeight="1">
      <c r="A46" s="83" t="s">
        <v>20</v>
      </c>
      <c r="B46" s="83"/>
      <c r="C46" s="83"/>
      <c r="D46" s="83"/>
      <c r="E46" s="83"/>
      <c r="F46" s="83"/>
      <c r="G46" s="18"/>
      <c r="H46" s="18"/>
      <c r="I46" s="18"/>
      <c r="J46" s="18"/>
      <c r="K46" s="18"/>
      <c r="L46" s="18"/>
      <c r="M46" s="18"/>
      <c r="N46" s="18"/>
      <c r="O46" s="18"/>
      <c r="P46" s="18"/>
    </row>
  </sheetData>
  <mergeCells count="154">
    <mergeCell ref="M40:O40"/>
    <mergeCell ref="M41:O41"/>
    <mergeCell ref="M42:O42"/>
    <mergeCell ref="A42:B42"/>
    <mergeCell ref="B8:M8"/>
    <mergeCell ref="J37:K37"/>
    <mergeCell ref="J39:K39"/>
    <mergeCell ref="M37:O37"/>
    <mergeCell ref="M39:O39"/>
    <mergeCell ref="A34:B35"/>
    <mergeCell ref="E34:F34"/>
    <mergeCell ref="G34:H34"/>
    <mergeCell ref="J34:K34"/>
    <mergeCell ref="M34:O34"/>
    <mergeCell ref="A36:B37"/>
    <mergeCell ref="E36:F36"/>
    <mergeCell ref="G36:H36"/>
    <mergeCell ref="J36:K36"/>
    <mergeCell ref="M36:O36"/>
    <mergeCell ref="A38:B39"/>
    <mergeCell ref="E38:F38"/>
    <mergeCell ref="M38:O38"/>
    <mergeCell ref="J29:K29"/>
    <mergeCell ref="J27:K27"/>
    <mergeCell ref="E37:F37"/>
    <mergeCell ref="E39:F39"/>
    <mergeCell ref="G37:H37"/>
    <mergeCell ref="G39:H39"/>
    <mergeCell ref="A40:B41"/>
    <mergeCell ref="E40:F40"/>
    <mergeCell ref="G40:H40"/>
    <mergeCell ref="M43:O43"/>
    <mergeCell ref="J31:K31"/>
    <mergeCell ref="J43:K43"/>
    <mergeCell ref="A30:B31"/>
    <mergeCell ref="E30:F30"/>
    <mergeCell ref="G30:H30"/>
    <mergeCell ref="J30:K30"/>
    <mergeCell ref="M30:O30"/>
    <mergeCell ref="A32:B33"/>
    <mergeCell ref="E32:F32"/>
    <mergeCell ref="G32:H32"/>
    <mergeCell ref="J32:K32"/>
    <mergeCell ref="M32:O32"/>
    <mergeCell ref="E41:F41"/>
    <mergeCell ref="G41:H41"/>
    <mergeCell ref="J41:K41"/>
    <mergeCell ref="J40:K40"/>
    <mergeCell ref="M18:O18"/>
    <mergeCell ref="M20:O20"/>
    <mergeCell ref="M21:O21"/>
    <mergeCell ref="M22:O22"/>
    <mergeCell ref="M26:O26"/>
    <mergeCell ref="J18:K18"/>
    <mergeCell ref="M25:O25"/>
    <mergeCell ref="M23:O23"/>
    <mergeCell ref="M19:O19"/>
    <mergeCell ref="J20:K20"/>
    <mergeCell ref="E21:F21"/>
    <mergeCell ref="G21:H21"/>
    <mergeCell ref="E17:F17"/>
    <mergeCell ref="G17:I17"/>
    <mergeCell ref="J17:K17"/>
    <mergeCell ref="A45:F45"/>
    <mergeCell ref="A18:B19"/>
    <mergeCell ref="E18:F18"/>
    <mergeCell ref="G18:I18"/>
    <mergeCell ref="E19:F19"/>
    <mergeCell ref="G26:H26"/>
    <mergeCell ref="J26:K26"/>
    <mergeCell ref="G38:H38"/>
    <mergeCell ref="J38:K38"/>
    <mergeCell ref="E42:F42"/>
    <mergeCell ref="G42:H42"/>
    <mergeCell ref="J42:K42"/>
    <mergeCell ref="A43:B43"/>
    <mergeCell ref="A26:B27"/>
    <mergeCell ref="G31:H31"/>
    <mergeCell ref="G43:H43"/>
    <mergeCell ref="E43:F43"/>
    <mergeCell ref="E31:F31"/>
    <mergeCell ref="E29:F29"/>
    <mergeCell ref="M35:O35"/>
    <mergeCell ref="M33:O33"/>
    <mergeCell ref="M27:O27"/>
    <mergeCell ref="M29:O29"/>
    <mergeCell ref="M31:O31"/>
    <mergeCell ref="A24:B25"/>
    <mergeCell ref="E24:F24"/>
    <mergeCell ref="E25:F25"/>
    <mergeCell ref="G25:H25"/>
    <mergeCell ref="G24:H24"/>
    <mergeCell ref="M24:O24"/>
    <mergeCell ref="E27:F27"/>
    <mergeCell ref="E33:F33"/>
    <mergeCell ref="E35:F35"/>
    <mergeCell ref="G35:H35"/>
    <mergeCell ref="G33:H33"/>
    <mergeCell ref="A28:B29"/>
    <mergeCell ref="E28:F28"/>
    <mergeCell ref="G28:H28"/>
    <mergeCell ref="J28:K28"/>
    <mergeCell ref="M28:O28"/>
    <mergeCell ref="J33:K33"/>
    <mergeCell ref="J35:K35"/>
    <mergeCell ref="A46:F46"/>
    <mergeCell ref="A13:B14"/>
    <mergeCell ref="E14:F14"/>
    <mergeCell ref="G14:H14"/>
    <mergeCell ref="J14:K14"/>
    <mergeCell ref="J24:K24"/>
    <mergeCell ref="J25:K25"/>
    <mergeCell ref="G27:H27"/>
    <mergeCell ref="G29:H29"/>
    <mergeCell ref="E26:F26"/>
    <mergeCell ref="G23:I23"/>
    <mergeCell ref="J23:L23"/>
    <mergeCell ref="A22:B23"/>
    <mergeCell ref="E22:F22"/>
    <mergeCell ref="G22:H22"/>
    <mergeCell ref="J22:K22"/>
    <mergeCell ref="E23:F23"/>
    <mergeCell ref="J21:K21"/>
    <mergeCell ref="G19:I19"/>
    <mergeCell ref="J19:L19"/>
    <mergeCell ref="A20:B21"/>
    <mergeCell ref="E20:F20"/>
    <mergeCell ref="G20:H20"/>
    <mergeCell ref="E16:F16"/>
    <mergeCell ref="G16:I16"/>
    <mergeCell ref="J16:L16"/>
    <mergeCell ref="M16:O16"/>
    <mergeCell ref="A10:B12"/>
    <mergeCell ref="C10:P11"/>
    <mergeCell ref="E12:F12"/>
    <mergeCell ref="G12:I12"/>
    <mergeCell ref="J12:L12"/>
    <mergeCell ref="M12:O12"/>
    <mergeCell ref="M14:O14"/>
    <mergeCell ref="A15:B17"/>
    <mergeCell ref="E15:F15"/>
    <mergeCell ref="G15:H15"/>
    <mergeCell ref="J15:K15"/>
    <mergeCell ref="M15:O15"/>
    <mergeCell ref="M17:O17"/>
    <mergeCell ref="A1:P1"/>
    <mergeCell ref="A2:P2"/>
    <mergeCell ref="A3:P3"/>
    <mergeCell ref="A5:P5"/>
    <mergeCell ref="A9:P9"/>
    <mergeCell ref="E13:F13"/>
    <mergeCell ref="G13:I13"/>
    <mergeCell ref="J13:L13"/>
    <mergeCell ref="M13:O13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opLeftCell="A16" workbookViewId="0">
      <selection activeCell="D29" sqref="D29"/>
    </sheetView>
  </sheetViews>
  <sheetFormatPr baseColWidth="10" defaultRowHeight="15"/>
  <cols>
    <col min="2" max="2" width="12.7109375" customWidth="1"/>
    <col min="3" max="3" width="17" customWidth="1"/>
    <col min="5" max="5" width="5.85546875" customWidth="1"/>
    <col min="6" max="6" width="4.42578125" customWidth="1"/>
    <col min="7" max="7" width="4.7109375" customWidth="1"/>
    <col min="8" max="8" width="6.28515625" customWidth="1"/>
    <col min="9" max="9" width="1" customWidth="1"/>
    <col min="10" max="10" width="6.42578125" customWidth="1"/>
    <col min="11" max="11" width="4.85546875" customWidth="1"/>
    <col min="12" max="12" width="0.28515625" customWidth="1"/>
    <col min="13" max="13" width="3.5703125" customWidth="1"/>
    <col min="14" max="14" width="5.85546875" customWidth="1"/>
    <col min="15" max="15" width="2.7109375" customWidth="1"/>
  </cols>
  <sheetData>
    <row r="1" spans="1:16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6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6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>
      <c r="A4" s="1"/>
      <c r="B4" s="1"/>
      <c r="C4" s="2"/>
      <c r="D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>
      <c r="A5" s="58" t="s">
        <v>3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6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ht="15.75">
      <c r="A7" s="3" t="s">
        <v>21</v>
      </c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45" customHeight="1">
      <c r="A8" s="6" t="s">
        <v>4</v>
      </c>
      <c r="B8" s="88" t="s">
        <v>184</v>
      </c>
      <c r="C8" s="88"/>
      <c r="D8" s="88"/>
      <c r="E8" s="88"/>
      <c r="F8" s="88"/>
      <c r="G8" s="88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</row>
    <row r="10" spans="1:16">
      <c r="A10" s="63" t="s">
        <v>5</v>
      </c>
      <c r="B10" s="64"/>
      <c r="C10" s="63" t="s">
        <v>6</v>
      </c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4"/>
    </row>
    <row r="11" spans="1:16">
      <c r="A11" s="65"/>
      <c r="B11" s="66"/>
      <c r="C11" s="67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68"/>
    </row>
    <row r="12" spans="1:16" ht="23.25" customHeight="1">
      <c r="A12" s="67"/>
      <c r="B12" s="68"/>
      <c r="C12" s="8" t="s">
        <v>7</v>
      </c>
      <c r="D12" s="8" t="s">
        <v>8</v>
      </c>
      <c r="E12" s="71" t="s">
        <v>9</v>
      </c>
      <c r="F12" s="72"/>
      <c r="G12" s="71" t="s">
        <v>10</v>
      </c>
      <c r="H12" s="72" t="s">
        <v>11</v>
      </c>
      <c r="I12" s="73" t="s">
        <v>12</v>
      </c>
      <c r="J12" s="71" t="s">
        <v>13</v>
      </c>
      <c r="K12" s="72" t="s">
        <v>14</v>
      </c>
      <c r="L12" s="73" t="s">
        <v>15</v>
      </c>
      <c r="M12" s="71" t="s">
        <v>16</v>
      </c>
      <c r="N12" s="72" t="s">
        <v>17</v>
      </c>
      <c r="O12" s="73" t="s">
        <v>18</v>
      </c>
      <c r="P12" s="9" t="s">
        <v>19</v>
      </c>
    </row>
    <row r="13" spans="1:16" ht="35.25" customHeight="1">
      <c r="A13" s="99" t="s">
        <v>185</v>
      </c>
      <c r="B13" s="100"/>
      <c r="C13" s="55" t="s">
        <v>186</v>
      </c>
      <c r="D13" s="55">
        <v>0</v>
      </c>
      <c r="E13" s="107">
        <v>50</v>
      </c>
      <c r="F13" s="108"/>
      <c r="G13" s="107">
        <v>50</v>
      </c>
      <c r="H13" s="109"/>
      <c r="I13" s="108"/>
      <c r="J13" s="107">
        <v>50</v>
      </c>
      <c r="K13" s="109"/>
      <c r="L13" s="108"/>
      <c r="M13" s="107">
        <v>50</v>
      </c>
      <c r="N13" s="109"/>
      <c r="O13" s="108"/>
      <c r="P13" s="39">
        <v>200</v>
      </c>
    </row>
    <row r="14" spans="1:16" ht="30" customHeight="1">
      <c r="A14" s="101"/>
      <c r="B14" s="102"/>
      <c r="C14" s="10" t="s">
        <v>54</v>
      </c>
      <c r="D14" s="10">
        <v>0</v>
      </c>
      <c r="E14" s="89">
        <v>50</v>
      </c>
      <c r="F14" s="90"/>
      <c r="G14" s="89">
        <v>50</v>
      </c>
      <c r="H14" s="90"/>
      <c r="I14" s="91"/>
      <c r="J14" s="89">
        <v>50</v>
      </c>
      <c r="K14" s="90"/>
      <c r="L14" s="91"/>
      <c r="M14" s="89">
        <v>50</v>
      </c>
      <c r="N14" s="90"/>
      <c r="O14" s="91"/>
      <c r="P14" s="11">
        <v>200</v>
      </c>
    </row>
    <row r="15" spans="1:16" ht="18.75" customHeight="1">
      <c r="A15" s="92" t="s">
        <v>187</v>
      </c>
      <c r="B15" s="93"/>
      <c r="C15" s="10" t="s">
        <v>199</v>
      </c>
      <c r="D15" s="10">
        <v>0</v>
      </c>
      <c r="E15" s="89">
        <v>6</v>
      </c>
      <c r="F15" s="90"/>
      <c r="G15" s="89">
        <v>6</v>
      </c>
      <c r="H15" s="90"/>
      <c r="I15" s="91"/>
      <c r="J15" s="89">
        <v>6</v>
      </c>
      <c r="K15" s="90"/>
      <c r="L15" s="91"/>
      <c r="M15" s="89">
        <v>6</v>
      </c>
      <c r="N15" s="90"/>
      <c r="O15" s="91"/>
      <c r="P15" s="11">
        <v>24</v>
      </c>
    </row>
    <row r="16" spans="1:16" ht="23.25" customHeight="1">
      <c r="A16" s="94"/>
      <c r="B16" s="95"/>
      <c r="C16" s="10" t="s">
        <v>54</v>
      </c>
      <c r="D16" s="10">
        <v>0</v>
      </c>
      <c r="E16" s="96">
        <v>50</v>
      </c>
      <c r="F16" s="97"/>
      <c r="G16" s="96">
        <v>50</v>
      </c>
      <c r="H16" s="98"/>
      <c r="I16" s="97"/>
      <c r="J16" s="96">
        <v>50</v>
      </c>
      <c r="K16" s="98"/>
      <c r="L16" s="97"/>
      <c r="M16" s="96">
        <v>50</v>
      </c>
      <c r="N16" s="98"/>
      <c r="O16" s="97"/>
      <c r="P16" s="11">
        <v>200</v>
      </c>
    </row>
    <row r="17" spans="1:16" ht="32.25" customHeight="1">
      <c r="A17" s="92" t="s">
        <v>188</v>
      </c>
      <c r="B17" s="93"/>
      <c r="C17" s="10" t="s">
        <v>124</v>
      </c>
      <c r="D17" s="10">
        <v>0</v>
      </c>
      <c r="E17" s="96">
        <v>6</v>
      </c>
      <c r="F17" s="97"/>
      <c r="G17" s="96">
        <v>6</v>
      </c>
      <c r="H17" s="98"/>
      <c r="I17" s="97"/>
      <c r="J17" s="96">
        <v>6</v>
      </c>
      <c r="K17" s="98"/>
      <c r="L17" s="97"/>
      <c r="M17" s="96">
        <v>6</v>
      </c>
      <c r="N17" s="98"/>
      <c r="O17" s="97"/>
      <c r="P17" s="11">
        <v>24</v>
      </c>
    </row>
    <row r="18" spans="1:16" ht="33.75" customHeight="1">
      <c r="A18" s="94"/>
      <c r="B18" s="95"/>
      <c r="C18" s="10" t="s">
        <v>54</v>
      </c>
      <c r="D18" s="10">
        <v>0</v>
      </c>
      <c r="E18" s="96">
        <v>50</v>
      </c>
      <c r="F18" s="98"/>
      <c r="G18" s="96">
        <v>50</v>
      </c>
      <c r="H18" s="98"/>
      <c r="I18" s="97"/>
      <c r="J18" s="96">
        <v>50</v>
      </c>
      <c r="K18" s="98"/>
      <c r="L18" s="97"/>
      <c r="M18" s="96">
        <v>50</v>
      </c>
      <c r="N18" s="98"/>
      <c r="O18" s="97"/>
      <c r="P18" s="11">
        <v>200</v>
      </c>
    </row>
    <row r="19" spans="1:16">
      <c r="A19" s="92" t="s">
        <v>189</v>
      </c>
      <c r="B19" s="93"/>
      <c r="C19" s="10" t="s">
        <v>54</v>
      </c>
      <c r="D19" s="10">
        <v>0</v>
      </c>
      <c r="E19" s="96">
        <v>40</v>
      </c>
      <c r="F19" s="97"/>
      <c r="G19" s="96">
        <v>40</v>
      </c>
      <c r="H19" s="98"/>
      <c r="I19" s="97"/>
      <c r="J19" s="96">
        <v>40</v>
      </c>
      <c r="K19" s="98"/>
      <c r="L19" s="97"/>
      <c r="M19" s="96">
        <v>40</v>
      </c>
      <c r="N19" s="98"/>
      <c r="O19" s="97"/>
      <c r="P19" s="11">
        <v>160</v>
      </c>
    </row>
    <row r="20" spans="1:16" ht="27">
      <c r="A20" s="92" t="s">
        <v>190</v>
      </c>
      <c r="B20" s="93"/>
      <c r="C20" s="10" t="s">
        <v>151</v>
      </c>
      <c r="D20" s="10">
        <v>0</v>
      </c>
      <c r="E20" s="96">
        <v>30</v>
      </c>
      <c r="F20" s="97"/>
      <c r="G20" s="96">
        <v>30</v>
      </c>
      <c r="H20" s="98"/>
      <c r="I20" s="97"/>
      <c r="J20" s="96">
        <v>30</v>
      </c>
      <c r="K20" s="98"/>
      <c r="L20" s="97"/>
      <c r="M20" s="96">
        <v>30</v>
      </c>
      <c r="N20" s="98"/>
      <c r="O20" s="97"/>
      <c r="P20" s="11">
        <v>120</v>
      </c>
    </row>
    <row r="21" spans="1:16" ht="27">
      <c r="A21" s="92" t="s">
        <v>191</v>
      </c>
      <c r="B21" s="93"/>
      <c r="C21" s="10" t="s">
        <v>151</v>
      </c>
      <c r="D21" s="10">
        <v>0</v>
      </c>
      <c r="E21" s="96">
        <v>30</v>
      </c>
      <c r="F21" s="97"/>
      <c r="G21" s="96">
        <v>30</v>
      </c>
      <c r="H21" s="98"/>
      <c r="I21" s="97"/>
      <c r="J21" s="96">
        <v>30</v>
      </c>
      <c r="K21" s="98"/>
      <c r="L21" s="97"/>
      <c r="M21" s="96">
        <v>30</v>
      </c>
      <c r="N21" s="98"/>
      <c r="O21" s="97"/>
      <c r="P21" s="11">
        <v>120</v>
      </c>
    </row>
    <row r="22" spans="1:16">
      <c r="A22" s="92" t="s">
        <v>192</v>
      </c>
      <c r="B22" s="93"/>
      <c r="C22" s="10" t="s">
        <v>200</v>
      </c>
      <c r="D22" s="10">
        <v>0</v>
      </c>
      <c r="E22" s="96">
        <v>10</v>
      </c>
      <c r="F22" s="97"/>
      <c r="G22" s="96">
        <v>10</v>
      </c>
      <c r="H22" s="98"/>
      <c r="I22" s="97"/>
      <c r="J22" s="96">
        <v>10</v>
      </c>
      <c r="K22" s="98"/>
      <c r="L22" s="97"/>
      <c r="M22" s="96">
        <v>10</v>
      </c>
      <c r="N22" s="98"/>
      <c r="O22" s="97"/>
      <c r="P22" s="11">
        <v>40</v>
      </c>
    </row>
    <row r="23" spans="1:16">
      <c r="A23" s="92" t="s">
        <v>193</v>
      </c>
      <c r="B23" s="93"/>
      <c r="C23" s="10" t="s">
        <v>193</v>
      </c>
      <c r="D23" s="10">
        <v>0</v>
      </c>
      <c r="E23" s="96">
        <v>20</v>
      </c>
      <c r="F23" s="97"/>
      <c r="G23" s="96">
        <v>20</v>
      </c>
      <c r="H23" s="98"/>
      <c r="I23" s="97"/>
      <c r="J23" s="89">
        <v>20</v>
      </c>
      <c r="K23" s="90"/>
      <c r="L23" s="91"/>
      <c r="M23" s="96">
        <v>20</v>
      </c>
      <c r="N23" s="98"/>
      <c r="O23" s="97"/>
      <c r="P23" s="11">
        <v>80</v>
      </c>
    </row>
    <row r="24" spans="1:16">
      <c r="A24" s="92" t="s">
        <v>194</v>
      </c>
      <c r="B24" s="93"/>
      <c r="C24" s="10" t="s">
        <v>81</v>
      </c>
      <c r="D24" s="10">
        <v>0</v>
      </c>
      <c r="E24" s="96">
        <v>2</v>
      </c>
      <c r="F24" s="97"/>
      <c r="G24" s="96">
        <v>3</v>
      </c>
      <c r="H24" s="98"/>
      <c r="I24" s="97"/>
      <c r="J24" s="96">
        <v>2</v>
      </c>
      <c r="K24" s="98"/>
      <c r="L24" s="97"/>
      <c r="M24" s="96">
        <v>4</v>
      </c>
      <c r="N24" s="98"/>
      <c r="O24" s="97"/>
      <c r="P24" s="11">
        <v>11</v>
      </c>
    </row>
    <row r="25" spans="1:16">
      <c r="A25" s="105"/>
      <c r="B25" s="106"/>
      <c r="C25" s="10" t="s">
        <v>201</v>
      </c>
      <c r="D25" s="10">
        <v>0</v>
      </c>
      <c r="E25" s="96">
        <v>100</v>
      </c>
      <c r="F25" s="97"/>
      <c r="G25" s="96">
        <v>100</v>
      </c>
      <c r="H25" s="98"/>
      <c r="I25" s="97"/>
      <c r="J25" s="96">
        <v>50</v>
      </c>
      <c r="K25" s="98"/>
      <c r="L25" s="97"/>
      <c r="M25" s="96">
        <v>200</v>
      </c>
      <c r="N25" s="98"/>
      <c r="O25" s="97"/>
      <c r="P25" s="11">
        <v>450</v>
      </c>
    </row>
    <row r="26" spans="1:16">
      <c r="A26" s="103" t="s">
        <v>195</v>
      </c>
      <c r="B26" s="104"/>
      <c r="C26" s="10" t="s">
        <v>54</v>
      </c>
      <c r="D26" s="10">
        <v>0</v>
      </c>
      <c r="E26" s="96">
        <v>30</v>
      </c>
      <c r="F26" s="97"/>
      <c r="G26" s="96">
        <v>30</v>
      </c>
      <c r="H26" s="98"/>
      <c r="I26" s="97"/>
      <c r="J26" s="96">
        <v>30</v>
      </c>
      <c r="K26" s="98"/>
      <c r="L26" s="97"/>
      <c r="M26" s="96">
        <v>30</v>
      </c>
      <c r="N26" s="98"/>
      <c r="O26" s="97"/>
      <c r="P26" s="11">
        <v>120</v>
      </c>
    </row>
    <row r="27" spans="1:16">
      <c r="A27" s="103" t="s">
        <v>196</v>
      </c>
      <c r="B27" s="104"/>
      <c r="C27" s="10" t="s">
        <v>54</v>
      </c>
      <c r="D27" s="10">
        <v>0</v>
      </c>
      <c r="E27" s="96">
        <v>30</v>
      </c>
      <c r="F27" s="97"/>
      <c r="G27" s="96">
        <v>30</v>
      </c>
      <c r="H27" s="98"/>
      <c r="I27" s="97"/>
      <c r="J27" s="96">
        <v>30</v>
      </c>
      <c r="K27" s="98"/>
      <c r="L27" s="97"/>
      <c r="M27" s="96">
        <v>30</v>
      </c>
      <c r="N27" s="98"/>
      <c r="O27" s="97"/>
      <c r="P27" s="11">
        <v>120</v>
      </c>
    </row>
    <row r="28" spans="1:16">
      <c r="A28" s="103" t="s">
        <v>197</v>
      </c>
      <c r="B28" s="104"/>
      <c r="C28" s="10" t="s">
        <v>54</v>
      </c>
      <c r="D28" s="10">
        <v>0</v>
      </c>
      <c r="E28" s="96">
        <v>50</v>
      </c>
      <c r="F28" s="97"/>
      <c r="G28" s="96">
        <v>50</v>
      </c>
      <c r="H28" s="98"/>
      <c r="I28" s="97"/>
      <c r="J28" s="96">
        <v>50</v>
      </c>
      <c r="K28" s="98"/>
      <c r="L28" s="97"/>
      <c r="M28" s="96">
        <v>50</v>
      </c>
      <c r="N28" s="98"/>
      <c r="O28" s="97"/>
      <c r="P28" s="11">
        <v>200</v>
      </c>
    </row>
    <row r="29" spans="1:16" ht="22.5" customHeight="1">
      <c r="A29" s="92" t="s">
        <v>198</v>
      </c>
      <c r="B29" s="93"/>
      <c r="C29" s="10" t="s">
        <v>54</v>
      </c>
      <c r="D29" s="10">
        <v>0</v>
      </c>
      <c r="E29" s="89">
        <v>10</v>
      </c>
      <c r="F29" s="90"/>
      <c r="G29" s="89">
        <v>10</v>
      </c>
      <c r="H29" s="90"/>
      <c r="I29" s="91"/>
      <c r="J29" s="89">
        <v>10</v>
      </c>
      <c r="K29" s="90"/>
      <c r="L29" s="91"/>
      <c r="M29" s="89">
        <v>10</v>
      </c>
      <c r="N29" s="90"/>
      <c r="O29" s="91"/>
      <c r="P29" s="11">
        <v>40</v>
      </c>
    </row>
    <row r="30" spans="1:16">
      <c r="A30" s="13"/>
      <c r="B30" s="13"/>
      <c r="C30" s="14"/>
      <c r="D30" s="14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6"/>
    </row>
    <row r="31" spans="1:16">
      <c r="A31" s="84" t="s">
        <v>44</v>
      </c>
      <c r="B31" s="84"/>
      <c r="C31" s="84"/>
      <c r="D31" s="84"/>
      <c r="E31" s="84"/>
      <c r="F31" s="84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>
      <c r="A32" s="83" t="s">
        <v>20</v>
      </c>
      <c r="B32" s="83"/>
      <c r="C32" s="83"/>
      <c r="D32" s="83"/>
      <c r="E32" s="83"/>
      <c r="F32" s="83"/>
      <c r="G32" s="18"/>
      <c r="H32" s="18"/>
      <c r="I32" s="18"/>
      <c r="J32" s="18"/>
      <c r="K32" s="18"/>
      <c r="L32" s="18"/>
      <c r="M32" s="18"/>
      <c r="N32" s="18"/>
      <c r="O32" s="18"/>
      <c r="P32" s="18"/>
    </row>
  </sheetData>
  <mergeCells count="95">
    <mergeCell ref="M26:O26"/>
    <mergeCell ref="M27:O27"/>
    <mergeCell ref="M28:O28"/>
    <mergeCell ref="E13:F13"/>
    <mergeCell ref="G13:I13"/>
    <mergeCell ref="M13:O13"/>
    <mergeCell ref="J13:L13"/>
    <mergeCell ref="M23:O23"/>
    <mergeCell ref="M24:O24"/>
    <mergeCell ref="M25:O25"/>
    <mergeCell ref="J21:L21"/>
    <mergeCell ref="M21:O21"/>
    <mergeCell ref="J22:L22"/>
    <mergeCell ref="M22:O22"/>
    <mergeCell ref="J25:L25"/>
    <mergeCell ref="J24:L24"/>
    <mergeCell ref="J23:L23"/>
    <mergeCell ref="J27:L27"/>
    <mergeCell ref="J28:L28"/>
    <mergeCell ref="J26:L26"/>
    <mergeCell ref="G24:I24"/>
    <mergeCell ref="G25:I25"/>
    <mergeCell ref="G26:I26"/>
    <mergeCell ref="G27:I27"/>
    <mergeCell ref="G28:I28"/>
    <mergeCell ref="E25:F25"/>
    <mergeCell ref="E24:F24"/>
    <mergeCell ref="G22:I22"/>
    <mergeCell ref="G23:I23"/>
    <mergeCell ref="E21:F21"/>
    <mergeCell ref="G21:I21"/>
    <mergeCell ref="E23:F23"/>
    <mergeCell ref="E22:F22"/>
    <mergeCell ref="J20:L20"/>
    <mergeCell ref="M17:O17"/>
    <mergeCell ref="M19:O19"/>
    <mergeCell ref="M20:O20"/>
    <mergeCell ref="J18:L18"/>
    <mergeCell ref="M18:O18"/>
    <mergeCell ref="A32:F32"/>
    <mergeCell ref="J16:L16"/>
    <mergeCell ref="M16:O16"/>
    <mergeCell ref="J17:L17"/>
    <mergeCell ref="J19:L19"/>
    <mergeCell ref="G19:I19"/>
    <mergeCell ref="G20:I20"/>
    <mergeCell ref="A29:B29"/>
    <mergeCell ref="E29:F29"/>
    <mergeCell ref="G29:I29"/>
    <mergeCell ref="J29:L29"/>
    <mergeCell ref="M29:O29"/>
    <mergeCell ref="A20:B20"/>
    <mergeCell ref="E20:F20"/>
    <mergeCell ref="G18:I18"/>
    <mergeCell ref="A26:B26"/>
    <mergeCell ref="A17:B18"/>
    <mergeCell ref="E17:F17"/>
    <mergeCell ref="G17:I17"/>
    <mergeCell ref="E18:F18"/>
    <mergeCell ref="A31:F31"/>
    <mergeCell ref="A27:B27"/>
    <mergeCell ref="A28:B28"/>
    <mergeCell ref="A19:B19"/>
    <mergeCell ref="E19:F19"/>
    <mergeCell ref="A22:B22"/>
    <mergeCell ref="A21:B21"/>
    <mergeCell ref="A23:B23"/>
    <mergeCell ref="A24:B25"/>
    <mergeCell ref="E28:F28"/>
    <mergeCell ref="E27:F27"/>
    <mergeCell ref="E26:F26"/>
    <mergeCell ref="E14:F14"/>
    <mergeCell ref="G14:I14"/>
    <mergeCell ref="J14:L14"/>
    <mergeCell ref="M14:O14"/>
    <mergeCell ref="A15:B16"/>
    <mergeCell ref="E15:F15"/>
    <mergeCell ref="G15:I15"/>
    <mergeCell ref="J15:L15"/>
    <mergeCell ref="M15:O15"/>
    <mergeCell ref="E16:F16"/>
    <mergeCell ref="G16:I16"/>
    <mergeCell ref="A13:B14"/>
    <mergeCell ref="A10:B12"/>
    <mergeCell ref="C10:P11"/>
    <mergeCell ref="E12:F12"/>
    <mergeCell ref="G12:I12"/>
    <mergeCell ref="J12:L12"/>
    <mergeCell ref="M12:O12"/>
    <mergeCell ref="A9:P9"/>
    <mergeCell ref="A1:P1"/>
    <mergeCell ref="A2:P2"/>
    <mergeCell ref="A3:P3"/>
    <mergeCell ref="A5:P5"/>
    <mergeCell ref="B8:G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P34"/>
  <sheetViews>
    <sheetView topLeftCell="A13" zoomScale="71" zoomScaleNormal="71" workbookViewId="0">
      <selection activeCell="P31" sqref="P31"/>
    </sheetView>
  </sheetViews>
  <sheetFormatPr baseColWidth="10" defaultRowHeight="15"/>
  <cols>
    <col min="1" max="1" width="15.85546875" customWidth="1"/>
    <col min="2" max="2" width="18.42578125" customWidth="1"/>
    <col min="3" max="3" width="19.85546875" customWidth="1"/>
    <col min="6" max="6" width="7.85546875" customWidth="1"/>
    <col min="7" max="7" width="7.5703125" customWidth="1"/>
    <col min="9" max="9" width="2.5703125" customWidth="1"/>
    <col min="10" max="10" width="9.85546875" customWidth="1"/>
    <col min="11" max="11" width="9.7109375" customWidth="1"/>
    <col min="12" max="12" width="0.7109375" hidden="1" customWidth="1"/>
    <col min="14" max="14" width="9.140625" customWidth="1"/>
    <col min="15" max="15" width="11.42578125" hidden="1" customWidth="1"/>
  </cols>
  <sheetData>
    <row r="1" spans="1:16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6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6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>
      <c r="A4" s="1"/>
      <c r="B4" s="1"/>
      <c r="C4" s="2"/>
      <c r="D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>
      <c r="A5" s="58" t="s">
        <v>3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6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 ht="15.75">
      <c r="A7" s="3" t="s">
        <v>21</v>
      </c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31.5">
      <c r="A8" s="6" t="s">
        <v>4</v>
      </c>
      <c r="B8" s="88" t="s">
        <v>60</v>
      </c>
      <c r="C8" s="88"/>
      <c r="D8" s="88"/>
      <c r="E8" s="88"/>
      <c r="F8" s="88"/>
      <c r="G8" s="88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</row>
    <row r="10" spans="1:16">
      <c r="A10" s="63" t="s">
        <v>5</v>
      </c>
      <c r="B10" s="64"/>
      <c r="C10" s="63" t="s">
        <v>6</v>
      </c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4"/>
    </row>
    <row r="11" spans="1:16" ht="17.25" customHeight="1">
      <c r="A11" s="65"/>
      <c r="B11" s="66"/>
      <c r="C11" s="67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68"/>
    </row>
    <row r="12" spans="1:16" ht="27" customHeight="1">
      <c r="A12" s="67"/>
      <c r="B12" s="68"/>
      <c r="C12" s="8" t="s">
        <v>7</v>
      </c>
      <c r="D12" s="8" t="s">
        <v>8</v>
      </c>
      <c r="E12" s="71" t="s">
        <v>9</v>
      </c>
      <c r="F12" s="72"/>
      <c r="G12" s="71" t="s">
        <v>10</v>
      </c>
      <c r="H12" s="72" t="s">
        <v>11</v>
      </c>
      <c r="I12" s="73" t="s">
        <v>12</v>
      </c>
      <c r="J12" s="71" t="s">
        <v>13</v>
      </c>
      <c r="K12" s="72" t="s">
        <v>14</v>
      </c>
      <c r="L12" s="73" t="s">
        <v>15</v>
      </c>
      <c r="M12" s="71" t="s">
        <v>16</v>
      </c>
      <c r="N12" s="72" t="s">
        <v>17</v>
      </c>
      <c r="O12" s="73" t="s">
        <v>18</v>
      </c>
      <c r="P12" s="9" t="s">
        <v>19</v>
      </c>
    </row>
    <row r="13" spans="1:16">
      <c r="A13" s="110" t="s">
        <v>22</v>
      </c>
      <c r="B13" s="111"/>
      <c r="C13" s="10" t="s">
        <v>25</v>
      </c>
      <c r="D13" s="10">
        <v>2</v>
      </c>
      <c r="E13" s="89">
        <v>3579</v>
      </c>
      <c r="F13" s="90"/>
      <c r="G13" s="89">
        <v>3579</v>
      </c>
      <c r="H13" s="90"/>
      <c r="I13" s="91"/>
      <c r="J13" s="89">
        <v>3579</v>
      </c>
      <c r="K13" s="90"/>
      <c r="L13" s="91"/>
      <c r="M13" s="89">
        <v>3579</v>
      </c>
      <c r="N13" s="90"/>
      <c r="O13" s="91"/>
      <c r="P13" s="11">
        <v>3579</v>
      </c>
    </row>
    <row r="14" spans="1:16">
      <c r="A14" s="112"/>
      <c r="B14" s="113"/>
      <c r="C14" s="10" t="s">
        <v>26</v>
      </c>
      <c r="D14" s="10">
        <v>0</v>
      </c>
      <c r="E14" s="114">
        <v>78489</v>
      </c>
      <c r="F14" s="90"/>
      <c r="G14" s="89">
        <v>78489</v>
      </c>
      <c r="H14" s="90"/>
      <c r="I14" s="91"/>
      <c r="J14" s="89">
        <v>78489</v>
      </c>
      <c r="K14" s="90"/>
      <c r="L14" s="91"/>
      <c r="M14" s="89">
        <v>78489</v>
      </c>
      <c r="N14" s="90"/>
      <c r="O14" s="91"/>
      <c r="P14" s="53">
        <v>313956</v>
      </c>
    </row>
    <row r="15" spans="1:16" ht="16.5" customHeight="1">
      <c r="A15" s="110" t="s">
        <v>23</v>
      </c>
      <c r="B15" s="111"/>
      <c r="C15" s="10" t="s">
        <v>25</v>
      </c>
      <c r="D15" s="10">
        <v>2</v>
      </c>
      <c r="E15" s="89">
        <v>15</v>
      </c>
      <c r="F15" s="90"/>
      <c r="G15" s="89">
        <v>15</v>
      </c>
      <c r="H15" s="90"/>
      <c r="I15" s="91"/>
      <c r="J15" s="89">
        <v>15</v>
      </c>
      <c r="K15" s="90"/>
      <c r="L15" s="91"/>
      <c r="M15" s="89">
        <v>15</v>
      </c>
      <c r="N15" s="90"/>
      <c r="O15" s="91"/>
      <c r="P15" s="11">
        <v>15</v>
      </c>
    </row>
    <row r="16" spans="1:16" ht="16.5" customHeight="1">
      <c r="A16" s="117"/>
      <c r="B16" s="118"/>
      <c r="C16" s="10" t="s">
        <v>26</v>
      </c>
      <c r="D16" s="10">
        <v>0</v>
      </c>
      <c r="E16" s="96">
        <v>342</v>
      </c>
      <c r="F16" s="97"/>
      <c r="G16" s="96">
        <v>342</v>
      </c>
      <c r="H16" s="98"/>
      <c r="I16" s="97"/>
      <c r="J16" s="96">
        <v>342</v>
      </c>
      <c r="K16" s="98"/>
      <c r="L16" s="12"/>
      <c r="M16" s="96">
        <v>342</v>
      </c>
      <c r="N16" s="98"/>
      <c r="O16" s="12"/>
      <c r="P16" s="11">
        <v>1368</v>
      </c>
    </row>
    <row r="17" spans="1:16" ht="16.5" customHeight="1">
      <c r="A17" s="110" t="s">
        <v>24</v>
      </c>
      <c r="B17" s="111"/>
      <c r="C17" s="10" t="s">
        <v>25</v>
      </c>
      <c r="D17" s="10">
        <v>2</v>
      </c>
      <c r="E17" s="96">
        <v>21</v>
      </c>
      <c r="F17" s="97"/>
      <c r="G17" s="96">
        <v>21</v>
      </c>
      <c r="H17" s="98"/>
      <c r="I17" s="97"/>
      <c r="J17" s="96">
        <v>21</v>
      </c>
      <c r="K17" s="98"/>
      <c r="L17" s="12"/>
      <c r="M17" s="96">
        <v>21</v>
      </c>
      <c r="N17" s="98"/>
      <c r="O17" s="12"/>
      <c r="P17" s="11">
        <v>21</v>
      </c>
    </row>
    <row r="18" spans="1:16" ht="19.5" customHeight="1">
      <c r="A18" s="117"/>
      <c r="B18" s="118"/>
      <c r="C18" s="10" t="s">
        <v>26</v>
      </c>
      <c r="D18" s="10">
        <v>0</v>
      </c>
      <c r="E18" s="96">
        <v>3762</v>
      </c>
      <c r="F18" s="98"/>
      <c r="G18" s="96">
        <v>3762</v>
      </c>
      <c r="H18" s="98"/>
      <c r="I18" s="97"/>
      <c r="J18" s="96">
        <v>3762</v>
      </c>
      <c r="K18" s="98"/>
      <c r="L18" s="97"/>
      <c r="M18" s="96">
        <v>3762</v>
      </c>
      <c r="N18" s="98"/>
      <c r="O18" s="97"/>
      <c r="P18" s="11">
        <v>15048</v>
      </c>
    </row>
    <row r="19" spans="1:16" ht="25.5" customHeight="1">
      <c r="A19" s="115" t="s">
        <v>27</v>
      </c>
      <c r="B19" s="116"/>
      <c r="C19" s="10" t="s">
        <v>28</v>
      </c>
      <c r="D19" s="10">
        <v>2</v>
      </c>
      <c r="E19" s="96">
        <v>11</v>
      </c>
      <c r="F19" s="98"/>
      <c r="G19" s="96">
        <v>11</v>
      </c>
      <c r="H19" s="98"/>
      <c r="I19" s="97"/>
      <c r="J19" s="96">
        <v>11</v>
      </c>
      <c r="K19" s="98"/>
      <c r="L19" s="97"/>
      <c r="M19" s="96">
        <v>11</v>
      </c>
      <c r="N19" s="98"/>
      <c r="O19" s="97"/>
      <c r="P19" s="11">
        <v>11</v>
      </c>
    </row>
    <row r="20" spans="1:16" ht="28.5" customHeight="1">
      <c r="A20" s="110" t="s">
        <v>29</v>
      </c>
      <c r="B20" s="111"/>
      <c r="C20" s="10" t="s">
        <v>30</v>
      </c>
      <c r="D20" s="10">
        <v>0</v>
      </c>
      <c r="E20" s="96">
        <v>24</v>
      </c>
      <c r="F20" s="98"/>
      <c r="G20" s="96">
        <v>24</v>
      </c>
      <c r="H20" s="98"/>
      <c r="I20" s="97"/>
      <c r="J20" s="96">
        <v>24</v>
      </c>
      <c r="K20" s="98"/>
      <c r="L20" s="97"/>
      <c r="M20" s="96">
        <v>24</v>
      </c>
      <c r="N20" s="98"/>
      <c r="O20" s="97"/>
      <c r="P20" s="11">
        <v>96</v>
      </c>
    </row>
    <row r="21" spans="1:16" ht="24" customHeight="1">
      <c r="A21" s="110" t="s">
        <v>31</v>
      </c>
      <c r="B21" s="111"/>
      <c r="C21" s="10" t="s">
        <v>30</v>
      </c>
      <c r="D21" s="10">
        <v>0</v>
      </c>
      <c r="E21" s="89">
        <v>24</v>
      </c>
      <c r="F21" s="90"/>
      <c r="G21" s="89">
        <v>24</v>
      </c>
      <c r="H21" s="90"/>
      <c r="I21" s="91"/>
      <c r="J21" s="89">
        <v>24</v>
      </c>
      <c r="K21" s="90"/>
      <c r="L21" s="91"/>
      <c r="M21" s="89">
        <v>24</v>
      </c>
      <c r="N21" s="90"/>
      <c r="O21" s="91"/>
      <c r="P21" s="11">
        <v>96</v>
      </c>
    </row>
    <row r="22" spans="1:16">
      <c r="A22" s="110" t="s">
        <v>32</v>
      </c>
      <c r="B22" s="111"/>
      <c r="C22" s="10" t="s">
        <v>33</v>
      </c>
      <c r="D22" s="10">
        <v>2</v>
      </c>
      <c r="E22" s="89">
        <v>12</v>
      </c>
      <c r="F22" s="90"/>
      <c r="G22" s="89">
        <v>12</v>
      </c>
      <c r="H22" s="90"/>
      <c r="I22" s="91"/>
      <c r="J22" s="89">
        <v>12</v>
      </c>
      <c r="K22" s="90"/>
      <c r="L22" s="91"/>
      <c r="M22" s="89">
        <v>12</v>
      </c>
      <c r="N22" s="90"/>
      <c r="O22" s="91"/>
      <c r="P22" s="11">
        <v>12</v>
      </c>
    </row>
    <row r="23" spans="1:16">
      <c r="A23" s="117"/>
      <c r="B23" s="118"/>
      <c r="C23" s="10" t="s">
        <v>34</v>
      </c>
      <c r="D23" s="10">
        <v>2</v>
      </c>
      <c r="E23" s="89">
        <v>1205</v>
      </c>
      <c r="F23" s="90"/>
      <c r="G23" s="89">
        <v>1205</v>
      </c>
      <c r="H23" s="90"/>
      <c r="I23" s="91"/>
      <c r="J23" s="89">
        <v>1205</v>
      </c>
      <c r="K23" s="90"/>
      <c r="L23" s="91"/>
      <c r="M23" s="89">
        <v>1205</v>
      </c>
      <c r="N23" s="90"/>
      <c r="O23" s="91"/>
      <c r="P23" s="11">
        <v>1205</v>
      </c>
    </row>
    <row r="24" spans="1:16" ht="30" customHeight="1">
      <c r="A24" s="110" t="s">
        <v>35</v>
      </c>
      <c r="B24" s="111"/>
      <c r="C24" s="10" t="s">
        <v>36</v>
      </c>
      <c r="D24" s="10">
        <v>1</v>
      </c>
      <c r="E24" s="96">
        <v>0</v>
      </c>
      <c r="F24" s="98"/>
      <c r="G24" s="96">
        <v>0</v>
      </c>
      <c r="H24" s="98"/>
      <c r="I24" s="97"/>
      <c r="J24" s="96">
        <v>1</v>
      </c>
      <c r="K24" s="98"/>
      <c r="L24" s="97"/>
      <c r="M24" s="96">
        <v>0</v>
      </c>
      <c r="N24" s="98"/>
      <c r="O24" s="97"/>
      <c r="P24" s="11">
        <v>1</v>
      </c>
    </row>
    <row r="25" spans="1:16" ht="31.5" customHeight="1">
      <c r="A25" s="110" t="s">
        <v>37</v>
      </c>
      <c r="B25" s="111"/>
      <c r="C25" s="10" t="s">
        <v>38</v>
      </c>
      <c r="D25" s="10">
        <v>0</v>
      </c>
      <c r="E25" s="89">
        <v>6</v>
      </c>
      <c r="F25" s="90"/>
      <c r="G25" s="89">
        <v>6</v>
      </c>
      <c r="H25" s="90"/>
      <c r="I25" s="91"/>
      <c r="J25" s="89">
        <v>6</v>
      </c>
      <c r="K25" s="90"/>
      <c r="L25" s="91"/>
      <c r="M25" s="89">
        <v>6</v>
      </c>
      <c r="N25" s="90"/>
      <c r="O25" s="91"/>
      <c r="P25" s="11">
        <v>24</v>
      </c>
    </row>
    <row r="26" spans="1:16" ht="18.75" customHeight="1">
      <c r="A26" s="110" t="s">
        <v>39</v>
      </c>
      <c r="B26" s="111"/>
      <c r="C26" s="10" t="s">
        <v>33</v>
      </c>
      <c r="D26" s="10">
        <v>2</v>
      </c>
      <c r="E26" s="96">
        <v>11</v>
      </c>
      <c r="F26" s="97"/>
      <c r="G26" s="96">
        <v>11</v>
      </c>
      <c r="H26" s="98"/>
      <c r="I26" s="97"/>
      <c r="J26" s="96">
        <v>11</v>
      </c>
      <c r="K26" s="98"/>
      <c r="L26" s="12"/>
      <c r="M26" s="96">
        <v>11</v>
      </c>
      <c r="N26" s="98"/>
      <c r="O26" s="12"/>
      <c r="P26" s="11">
        <v>11</v>
      </c>
    </row>
    <row r="27" spans="1:16" ht="18" customHeight="1">
      <c r="A27" s="117"/>
      <c r="B27" s="118"/>
      <c r="C27" s="10" t="s">
        <v>40</v>
      </c>
      <c r="D27" s="10">
        <v>0</v>
      </c>
      <c r="E27" s="96">
        <v>3</v>
      </c>
      <c r="F27" s="97"/>
      <c r="G27" s="96">
        <v>3</v>
      </c>
      <c r="H27" s="98"/>
      <c r="I27" s="97"/>
      <c r="J27" s="96">
        <v>3</v>
      </c>
      <c r="K27" s="98"/>
      <c r="L27" s="12"/>
      <c r="M27" s="96">
        <v>3</v>
      </c>
      <c r="N27" s="98"/>
      <c r="O27" s="12"/>
      <c r="P27" s="11">
        <v>12</v>
      </c>
    </row>
    <row r="28" spans="1:16" ht="18" customHeight="1">
      <c r="A28" s="92" t="s">
        <v>41</v>
      </c>
      <c r="B28" s="93"/>
      <c r="C28" s="10" t="s">
        <v>25</v>
      </c>
      <c r="D28" s="10">
        <v>2</v>
      </c>
      <c r="E28" s="96">
        <v>150</v>
      </c>
      <c r="F28" s="97"/>
      <c r="G28" s="96">
        <v>150</v>
      </c>
      <c r="H28" s="98"/>
      <c r="I28" s="97"/>
      <c r="J28" s="96">
        <v>150</v>
      </c>
      <c r="K28" s="98"/>
      <c r="L28" s="12"/>
      <c r="M28" s="96">
        <v>150</v>
      </c>
      <c r="N28" s="98"/>
      <c r="O28" s="12"/>
      <c r="P28" s="11">
        <v>150</v>
      </c>
    </row>
    <row r="29" spans="1:16" ht="18" customHeight="1">
      <c r="A29" s="105"/>
      <c r="B29" s="106"/>
      <c r="C29" s="10" t="s">
        <v>26</v>
      </c>
      <c r="D29" s="10">
        <v>0</v>
      </c>
      <c r="E29" s="96">
        <v>9000</v>
      </c>
      <c r="F29" s="97"/>
      <c r="G29" s="96">
        <v>9000</v>
      </c>
      <c r="H29" s="98"/>
      <c r="I29" s="97"/>
      <c r="J29" s="96">
        <v>9000</v>
      </c>
      <c r="K29" s="98"/>
      <c r="L29" s="48"/>
      <c r="M29" s="96">
        <v>9000</v>
      </c>
      <c r="N29" s="98"/>
      <c r="O29" s="48"/>
      <c r="P29" s="11">
        <v>36000</v>
      </c>
    </row>
    <row r="30" spans="1:16">
      <c r="A30" s="110" t="s">
        <v>42</v>
      </c>
      <c r="B30" s="111"/>
      <c r="C30" s="10" t="s">
        <v>28</v>
      </c>
      <c r="D30" s="10">
        <v>1</v>
      </c>
      <c r="E30" s="96">
        <v>12</v>
      </c>
      <c r="F30" s="98"/>
      <c r="G30" s="96">
        <v>0</v>
      </c>
      <c r="H30" s="98"/>
      <c r="I30" s="97"/>
      <c r="J30" s="96">
        <v>0</v>
      </c>
      <c r="K30" s="98"/>
      <c r="L30" s="97"/>
      <c r="M30" s="96">
        <v>0</v>
      </c>
      <c r="N30" s="98"/>
      <c r="O30" s="97"/>
      <c r="P30" s="11">
        <v>12</v>
      </c>
    </row>
    <row r="31" spans="1:16">
      <c r="A31" s="117"/>
      <c r="B31" s="118"/>
      <c r="C31" s="10" t="s">
        <v>43</v>
      </c>
      <c r="D31" s="10">
        <v>1</v>
      </c>
      <c r="E31" s="96">
        <v>1500</v>
      </c>
      <c r="F31" s="98"/>
      <c r="G31" s="96">
        <v>0</v>
      </c>
      <c r="H31" s="98"/>
      <c r="I31" s="97"/>
      <c r="J31" s="96">
        <v>0</v>
      </c>
      <c r="K31" s="98"/>
      <c r="L31" s="97"/>
      <c r="M31" s="96">
        <v>0</v>
      </c>
      <c r="N31" s="98"/>
      <c r="O31" s="97"/>
      <c r="P31" s="11">
        <v>1500</v>
      </c>
    </row>
    <row r="32" spans="1:16">
      <c r="A32" s="13"/>
      <c r="B32" s="13"/>
      <c r="C32" s="14"/>
      <c r="D32" s="14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6"/>
    </row>
    <row r="33" spans="1:16">
      <c r="A33" s="84" t="s">
        <v>44</v>
      </c>
      <c r="B33" s="84"/>
      <c r="C33" s="84"/>
      <c r="D33" s="17"/>
      <c r="E33" s="17"/>
      <c r="F33" s="17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" customHeight="1">
      <c r="A34" s="83" t="s">
        <v>20</v>
      </c>
      <c r="B34" s="83"/>
      <c r="C34" s="83"/>
      <c r="D34" s="83"/>
      <c r="E34" s="19"/>
      <c r="F34" s="19"/>
      <c r="G34" s="18"/>
      <c r="H34" s="18"/>
      <c r="I34" s="18"/>
      <c r="J34" s="18"/>
      <c r="K34" s="18"/>
      <c r="L34" s="18"/>
      <c r="M34" s="18"/>
      <c r="N34" s="18"/>
      <c r="O34" s="18"/>
      <c r="P34" s="18"/>
    </row>
  </sheetData>
  <mergeCells count="102">
    <mergeCell ref="A34:D34"/>
    <mergeCell ref="A33:C33"/>
    <mergeCell ref="J26:K26"/>
    <mergeCell ref="J27:K27"/>
    <mergeCell ref="J28:K28"/>
    <mergeCell ref="M28:N28"/>
    <mergeCell ref="M27:N27"/>
    <mergeCell ref="M26:N26"/>
    <mergeCell ref="E26:F26"/>
    <mergeCell ref="E27:F27"/>
    <mergeCell ref="E28:F28"/>
    <mergeCell ref="G27:I27"/>
    <mergeCell ref="G26:I26"/>
    <mergeCell ref="A26:B27"/>
    <mergeCell ref="A28:B29"/>
    <mergeCell ref="G28:I28"/>
    <mergeCell ref="A30:B31"/>
    <mergeCell ref="E30:F30"/>
    <mergeCell ref="G30:I30"/>
    <mergeCell ref="J30:L30"/>
    <mergeCell ref="M30:O30"/>
    <mergeCell ref="E31:F31"/>
    <mergeCell ref="G31:I31"/>
    <mergeCell ref="J31:L31"/>
    <mergeCell ref="M31:O31"/>
    <mergeCell ref="A25:B25"/>
    <mergeCell ref="E25:F25"/>
    <mergeCell ref="G25:I25"/>
    <mergeCell ref="J25:L25"/>
    <mergeCell ref="M25:O25"/>
    <mergeCell ref="E29:F29"/>
    <mergeCell ref="G29:I29"/>
    <mergeCell ref="J29:K29"/>
    <mergeCell ref="M29:N29"/>
    <mergeCell ref="A24:B24"/>
    <mergeCell ref="E24:F24"/>
    <mergeCell ref="G24:I24"/>
    <mergeCell ref="J24:L24"/>
    <mergeCell ref="M24:O24"/>
    <mergeCell ref="A22:B23"/>
    <mergeCell ref="E22:F22"/>
    <mergeCell ref="G22:I22"/>
    <mergeCell ref="J22:L22"/>
    <mergeCell ref="M22:O22"/>
    <mergeCell ref="E23:F23"/>
    <mergeCell ref="G23:I23"/>
    <mergeCell ref="J23:L23"/>
    <mergeCell ref="M23:O23"/>
    <mergeCell ref="A21:B21"/>
    <mergeCell ref="E21:F21"/>
    <mergeCell ref="G21:I21"/>
    <mergeCell ref="J21:L21"/>
    <mergeCell ref="M21:O21"/>
    <mergeCell ref="A20:B20"/>
    <mergeCell ref="E20:F20"/>
    <mergeCell ref="G20:I20"/>
    <mergeCell ref="J20:L20"/>
    <mergeCell ref="M20:O20"/>
    <mergeCell ref="A19:B19"/>
    <mergeCell ref="E19:F19"/>
    <mergeCell ref="G19:I19"/>
    <mergeCell ref="J19:L19"/>
    <mergeCell ref="M19:O19"/>
    <mergeCell ref="E15:F15"/>
    <mergeCell ref="G15:I15"/>
    <mergeCell ref="J15:L15"/>
    <mergeCell ref="M15:O15"/>
    <mergeCell ref="E17:F17"/>
    <mergeCell ref="G17:I17"/>
    <mergeCell ref="G16:I16"/>
    <mergeCell ref="J17:K17"/>
    <mergeCell ref="J16:K16"/>
    <mergeCell ref="M16:N16"/>
    <mergeCell ref="M17:N17"/>
    <mergeCell ref="A15:B16"/>
    <mergeCell ref="A17:B18"/>
    <mergeCell ref="E16:F16"/>
    <mergeCell ref="E18:F18"/>
    <mergeCell ref="G18:I18"/>
    <mergeCell ref="J18:L18"/>
    <mergeCell ref="M18:O18"/>
    <mergeCell ref="A13:B14"/>
    <mergeCell ref="E13:F13"/>
    <mergeCell ref="G13:I13"/>
    <mergeCell ref="J13:L13"/>
    <mergeCell ref="M13:O13"/>
    <mergeCell ref="E14:F14"/>
    <mergeCell ref="G14:I14"/>
    <mergeCell ref="J14:L14"/>
    <mergeCell ref="M14:O14"/>
    <mergeCell ref="A10:B12"/>
    <mergeCell ref="C10:P11"/>
    <mergeCell ref="E12:F12"/>
    <mergeCell ref="G12:I12"/>
    <mergeCell ref="J12:L12"/>
    <mergeCell ref="M12:O12"/>
    <mergeCell ref="A1:P1"/>
    <mergeCell ref="A2:P2"/>
    <mergeCell ref="A3:P3"/>
    <mergeCell ref="A5:P5"/>
    <mergeCell ref="B8:G8"/>
    <mergeCell ref="A9:P9"/>
  </mergeCell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P29"/>
  <sheetViews>
    <sheetView topLeftCell="A7" zoomScale="77" zoomScaleNormal="77" workbookViewId="0">
      <selection activeCell="P21" sqref="P21"/>
    </sheetView>
  </sheetViews>
  <sheetFormatPr baseColWidth="10" defaultRowHeight="15"/>
  <cols>
    <col min="3" max="3" width="14.85546875" customWidth="1"/>
    <col min="6" max="6" width="7.140625" customWidth="1"/>
    <col min="8" max="8" width="7.5703125" customWidth="1"/>
    <col min="9" max="9" width="1.42578125" hidden="1" customWidth="1"/>
    <col min="11" max="11" width="5.42578125" customWidth="1"/>
    <col min="12" max="12" width="0.85546875" hidden="1" customWidth="1"/>
    <col min="14" max="14" width="7.42578125" customWidth="1"/>
    <col min="15" max="15" width="4" hidden="1" customWidth="1"/>
  </cols>
  <sheetData>
    <row r="1" spans="1:16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6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6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>
      <c r="A4" s="1"/>
      <c r="B4" s="1"/>
      <c r="C4" s="2"/>
      <c r="D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>
      <c r="A5" s="58" t="s">
        <v>3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6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 ht="15.75">
      <c r="A7" s="3" t="s">
        <v>21</v>
      </c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47.25">
      <c r="A8" s="6" t="s">
        <v>4</v>
      </c>
      <c r="B8" s="88" t="s">
        <v>59</v>
      </c>
      <c r="C8" s="88"/>
      <c r="D8" s="88"/>
      <c r="E8" s="88"/>
      <c r="F8" s="88"/>
      <c r="G8" s="88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</row>
    <row r="10" spans="1:16">
      <c r="A10" s="63" t="s">
        <v>5</v>
      </c>
      <c r="B10" s="64"/>
      <c r="C10" s="63" t="s">
        <v>6</v>
      </c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4"/>
    </row>
    <row r="11" spans="1:16">
      <c r="A11" s="65"/>
      <c r="B11" s="66"/>
      <c r="C11" s="67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68"/>
    </row>
    <row r="12" spans="1:16" ht="26.25" customHeight="1">
      <c r="A12" s="67"/>
      <c r="B12" s="68"/>
      <c r="C12" s="8" t="s">
        <v>7</v>
      </c>
      <c r="D12" s="8" t="s">
        <v>8</v>
      </c>
      <c r="E12" s="71" t="s">
        <v>9</v>
      </c>
      <c r="F12" s="72"/>
      <c r="G12" s="71" t="s">
        <v>10</v>
      </c>
      <c r="H12" s="72" t="s">
        <v>11</v>
      </c>
      <c r="I12" s="73" t="s">
        <v>12</v>
      </c>
      <c r="J12" s="71" t="s">
        <v>13</v>
      </c>
      <c r="K12" s="72" t="s">
        <v>14</v>
      </c>
      <c r="L12" s="73" t="s">
        <v>15</v>
      </c>
      <c r="M12" s="71" t="s">
        <v>16</v>
      </c>
      <c r="N12" s="72" t="s">
        <v>17</v>
      </c>
      <c r="O12" s="73" t="s">
        <v>18</v>
      </c>
      <c r="P12" s="9" t="s">
        <v>19</v>
      </c>
    </row>
    <row r="13" spans="1:16" ht="28.5" customHeight="1">
      <c r="A13" s="92" t="s">
        <v>45</v>
      </c>
      <c r="B13" s="93"/>
      <c r="C13" s="10" t="s">
        <v>30</v>
      </c>
      <c r="D13" s="10">
        <v>0</v>
      </c>
      <c r="E13" s="89">
        <v>9</v>
      </c>
      <c r="F13" s="90"/>
      <c r="G13" s="89">
        <v>9</v>
      </c>
      <c r="H13" s="90"/>
      <c r="I13" s="91"/>
      <c r="J13" s="89">
        <v>9</v>
      </c>
      <c r="K13" s="90"/>
      <c r="L13" s="91"/>
      <c r="M13" s="89">
        <v>9</v>
      </c>
      <c r="N13" s="90"/>
      <c r="O13" s="91"/>
      <c r="P13" s="11">
        <v>36</v>
      </c>
    </row>
    <row r="14" spans="1:16">
      <c r="A14" s="92" t="s">
        <v>46</v>
      </c>
      <c r="B14" s="93"/>
      <c r="C14" s="10" t="s">
        <v>47</v>
      </c>
      <c r="D14" s="10">
        <v>0</v>
      </c>
      <c r="E14" s="89">
        <v>0</v>
      </c>
      <c r="F14" s="90"/>
      <c r="G14" s="89">
        <v>2</v>
      </c>
      <c r="H14" s="90"/>
      <c r="I14" s="91"/>
      <c r="J14" s="89">
        <v>2</v>
      </c>
      <c r="K14" s="90"/>
      <c r="L14" s="91"/>
      <c r="M14" s="89">
        <v>1</v>
      </c>
      <c r="N14" s="90"/>
      <c r="O14" s="91"/>
      <c r="P14" s="11">
        <v>5</v>
      </c>
    </row>
    <row r="15" spans="1:16">
      <c r="A15" s="94"/>
      <c r="B15" s="95"/>
      <c r="C15" s="10" t="s">
        <v>48</v>
      </c>
      <c r="D15" s="10">
        <v>0</v>
      </c>
      <c r="E15" s="96">
        <v>3</v>
      </c>
      <c r="F15" s="97"/>
      <c r="G15" s="96">
        <v>3</v>
      </c>
      <c r="H15" s="98"/>
      <c r="I15" s="97"/>
      <c r="J15" s="96">
        <v>3</v>
      </c>
      <c r="K15" s="98"/>
      <c r="L15" s="12"/>
      <c r="M15" s="96">
        <v>3</v>
      </c>
      <c r="N15" s="98"/>
      <c r="O15" s="12"/>
      <c r="P15" s="11">
        <v>12</v>
      </c>
    </row>
    <row r="16" spans="1:16">
      <c r="A16" s="92" t="s">
        <v>49</v>
      </c>
      <c r="B16" s="93"/>
      <c r="C16" s="10" t="s">
        <v>50</v>
      </c>
      <c r="D16" s="10">
        <v>0</v>
      </c>
      <c r="E16" s="96">
        <v>3</v>
      </c>
      <c r="F16" s="97"/>
      <c r="G16" s="96">
        <v>3</v>
      </c>
      <c r="H16" s="98"/>
      <c r="I16" s="97"/>
      <c r="J16" s="96">
        <v>3</v>
      </c>
      <c r="K16" s="98"/>
      <c r="L16" s="12"/>
      <c r="M16" s="96">
        <v>3</v>
      </c>
      <c r="N16" s="98"/>
      <c r="O16" s="12"/>
      <c r="P16" s="11">
        <v>12</v>
      </c>
    </row>
    <row r="17" spans="1:16">
      <c r="A17" s="94"/>
      <c r="B17" s="95"/>
      <c r="C17" s="10" t="s">
        <v>47</v>
      </c>
      <c r="D17" s="10">
        <v>0</v>
      </c>
      <c r="E17" s="96">
        <v>0</v>
      </c>
      <c r="F17" s="98"/>
      <c r="G17" s="96">
        <v>2</v>
      </c>
      <c r="H17" s="98"/>
      <c r="I17" s="97"/>
      <c r="J17" s="96">
        <v>2</v>
      </c>
      <c r="K17" s="98"/>
      <c r="L17" s="97"/>
      <c r="M17" s="96">
        <v>1</v>
      </c>
      <c r="N17" s="98"/>
      <c r="O17" s="97"/>
      <c r="P17" s="11">
        <v>5</v>
      </c>
    </row>
    <row r="18" spans="1:16">
      <c r="A18" s="92" t="s">
        <v>51</v>
      </c>
      <c r="B18" s="93"/>
      <c r="C18" s="10" t="s">
        <v>52</v>
      </c>
      <c r="D18" s="10">
        <v>0</v>
      </c>
      <c r="E18" s="96">
        <v>2</v>
      </c>
      <c r="F18" s="97"/>
      <c r="G18" s="96">
        <v>2</v>
      </c>
      <c r="H18" s="98"/>
      <c r="I18" s="21"/>
      <c r="J18" s="96">
        <v>0</v>
      </c>
      <c r="K18" s="98"/>
      <c r="L18" s="21"/>
      <c r="M18" s="96">
        <v>0</v>
      </c>
      <c r="N18" s="98"/>
      <c r="O18" s="21"/>
      <c r="P18" s="11">
        <v>4</v>
      </c>
    </row>
    <row r="19" spans="1:16" ht="18" customHeight="1">
      <c r="A19" s="105"/>
      <c r="B19" s="106"/>
      <c r="C19" s="10" t="s">
        <v>53</v>
      </c>
      <c r="D19" s="10">
        <v>0</v>
      </c>
      <c r="E19" s="96">
        <v>2</v>
      </c>
      <c r="F19" s="97"/>
      <c r="G19" s="96">
        <v>2</v>
      </c>
      <c r="H19" s="98"/>
      <c r="I19" s="21"/>
      <c r="J19" s="96">
        <v>0</v>
      </c>
      <c r="K19" s="98"/>
      <c r="L19" s="21"/>
      <c r="M19" s="96">
        <v>0</v>
      </c>
      <c r="N19" s="98"/>
      <c r="O19" s="21"/>
      <c r="P19" s="11">
        <v>4</v>
      </c>
    </row>
    <row r="20" spans="1:16">
      <c r="A20" s="105"/>
      <c r="B20" s="106"/>
      <c r="C20" s="10" t="s">
        <v>28</v>
      </c>
      <c r="D20" s="10">
        <v>0</v>
      </c>
      <c r="E20" s="96">
        <v>2</v>
      </c>
      <c r="F20" s="97"/>
      <c r="G20" s="96">
        <v>2</v>
      </c>
      <c r="H20" s="98"/>
      <c r="I20" s="21"/>
      <c r="J20" s="96">
        <v>0</v>
      </c>
      <c r="K20" s="98"/>
      <c r="L20" s="21"/>
      <c r="M20" s="96">
        <v>0</v>
      </c>
      <c r="N20" s="98"/>
      <c r="O20" s="21"/>
      <c r="P20" s="11">
        <v>4</v>
      </c>
    </row>
    <row r="21" spans="1:16" ht="15.75" customHeight="1">
      <c r="A21" s="94"/>
      <c r="B21" s="95"/>
      <c r="C21" s="10" t="s">
        <v>54</v>
      </c>
      <c r="D21" s="10">
        <v>0</v>
      </c>
      <c r="E21" s="96">
        <v>30</v>
      </c>
      <c r="F21" s="98"/>
      <c r="G21" s="96">
        <v>30</v>
      </c>
      <c r="H21" s="98"/>
      <c r="I21" s="97"/>
      <c r="J21" s="96">
        <v>0</v>
      </c>
      <c r="K21" s="98"/>
      <c r="L21" s="97"/>
      <c r="M21" s="96">
        <v>0</v>
      </c>
      <c r="N21" s="98"/>
      <c r="O21" s="97"/>
      <c r="P21" s="11">
        <v>60</v>
      </c>
    </row>
    <row r="22" spans="1:16" ht="18" customHeight="1">
      <c r="A22" s="92" t="s">
        <v>55</v>
      </c>
      <c r="B22" s="93"/>
      <c r="C22" s="10" t="s">
        <v>56</v>
      </c>
      <c r="D22" s="10">
        <v>0</v>
      </c>
      <c r="E22" s="96">
        <v>3</v>
      </c>
      <c r="F22" s="97"/>
      <c r="G22" s="96">
        <v>3</v>
      </c>
      <c r="H22" s="98"/>
      <c r="I22" s="21"/>
      <c r="J22" s="96">
        <v>3</v>
      </c>
      <c r="K22" s="98"/>
      <c r="L22" s="21"/>
      <c r="M22" s="96">
        <v>3</v>
      </c>
      <c r="N22" s="98"/>
      <c r="O22" s="21"/>
      <c r="P22" s="11">
        <v>12</v>
      </c>
    </row>
    <row r="23" spans="1:16" ht="14.25" customHeight="1">
      <c r="A23" s="94"/>
      <c r="B23" s="95"/>
      <c r="C23" s="10" t="s">
        <v>47</v>
      </c>
      <c r="D23" s="10">
        <v>0</v>
      </c>
      <c r="E23" s="96">
        <v>0</v>
      </c>
      <c r="F23" s="98"/>
      <c r="G23" s="96">
        <v>2</v>
      </c>
      <c r="H23" s="98"/>
      <c r="I23" s="97"/>
      <c r="J23" s="96">
        <v>2</v>
      </c>
      <c r="K23" s="98"/>
      <c r="L23" s="97"/>
      <c r="M23" s="96">
        <v>1</v>
      </c>
      <c r="N23" s="98"/>
      <c r="O23" s="97"/>
      <c r="P23" s="11">
        <v>5</v>
      </c>
    </row>
    <row r="24" spans="1:16" ht="15" customHeight="1">
      <c r="A24" s="92" t="s">
        <v>57</v>
      </c>
      <c r="B24" s="93"/>
      <c r="C24" s="10" t="s">
        <v>58</v>
      </c>
      <c r="D24" s="10">
        <v>1</v>
      </c>
      <c r="E24" s="89">
        <v>1000</v>
      </c>
      <c r="F24" s="90"/>
      <c r="G24" s="89">
        <v>0</v>
      </c>
      <c r="H24" s="90"/>
      <c r="I24" s="91"/>
      <c r="J24" s="89">
        <v>0</v>
      </c>
      <c r="K24" s="90"/>
      <c r="L24" s="91"/>
      <c r="M24" s="89">
        <v>0</v>
      </c>
      <c r="N24" s="90"/>
      <c r="O24" s="91"/>
      <c r="P24" s="11">
        <v>1000</v>
      </c>
    </row>
    <row r="25" spans="1:16" ht="15.75" customHeight="1">
      <c r="A25" s="105"/>
      <c r="B25" s="106"/>
      <c r="C25" s="10" t="s">
        <v>28</v>
      </c>
      <c r="D25" s="10">
        <v>1</v>
      </c>
      <c r="E25" s="89">
        <v>11</v>
      </c>
      <c r="F25" s="90"/>
      <c r="G25" s="89">
        <v>0</v>
      </c>
      <c r="H25" s="90"/>
      <c r="I25" s="91"/>
      <c r="J25" s="89">
        <v>0</v>
      </c>
      <c r="K25" s="90"/>
      <c r="L25" s="91"/>
      <c r="M25" s="89">
        <v>0</v>
      </c>
      <c r="N25" s="90"/>
      <c r="O25" s="91"/>
      <c r="P25" s="11">
        <v>11</v>
      </c>
    </row>
    <row r="26" spans="1:16">
      <c r="A26" s="94"/>
      <c r="B26" s="95"/>
      <c r="C26" s="10" t="s">
        <v>54</v>
      </c>
      <c r="D26" s="10">
        <v>1</v>
      </c>
      <c r="E26" s="89">
        <v>1000</v>
      </c>
      <c r="F26" s="90"/>
      <c r="G26" s="89">
        <v>0</v>
      </c>
      <c r="H26" s="90"/>
      <c r="I26" s="91"/>
      <c r="J26" s="89">
        <v>0</v>
      </c>
      <c r="K26" s="90"/>
      <c r="L26" s="91"/>
      <c r="M26" s="89">
        <v>0</v>
      </c>
      <c r="N26" s="90"/>
      <c r="O26" s="91"/>
      <c r="P26" s="11">
        <v>1000</v>
      </c>
    </row>
    <row r="27" spans="1:16">
      <c r="A27" s="13"/>
      <c r="B27" s="13"/>
      <c r="C27" s="14"/>
      <c r="D27" s="14"/>
      <c r="E27" s="15"/>
      <c r="F27" s="15"/>
      <c r="G27" s="15"/>
      <c r="H27" s="15"/>
      <c r="I27" s="15"/>
      <c r="J27" s="15" t="s">
        <v>106</v>
      </c>
      <c r="K27" s="15"/>
      <c r="L27" s="15"/>
      <c r="M27" s="15"/>
      <c r="N27" s="15"/>
      <c r="O27" s="15"/>
      <c r="P27" s="16"/>
    </row>
    <row r="28" spans="1:16" ht="15" customHeight="1">
      <c r="A28" s="84" t="s">
        <v>44</v>
      </c>
      <c r="B28" s="84"/>
      <c r="C28" s="84"/>
      <c r="D28" s="84"/>
      <c r="E28" s="84"/>
      <c r="F28" s="84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" customHeight="1">
      <c r="A29" s="83" t="s">
        <v>20</v>
      </c>
      <c r="B29" s="83"/>
      <c r="C29" s="83"/>
      <c r="D29" s="83"/>
      <c r="E29" s="83"/>
      <c r="F29" s="83"/>
      <c r="G29" s="18"/>
      <c r="H29" s="18"/>
      <c r="I29" s="18"/>
      <c r="J29" s="18"/>
      <c r="K29" s="18"/>
      <c r="L29" s="18"/>
      <c r="M29" s="18"/>
      <c r="N29" s="18"/>
      <c r="O29" s="18"/>
      <c r="P29" s="18"/>
    </row>
  </sheetData>
  <mergeCells count="76">
    <mergeCell ref="G19:H19"/>
    <mergeCell ref="G21:I21"/>
    <mergeCell ref="M22:N22"/>
    <mergeCell ref="J22:K22"/>
    <mergeCell ref="G18:H18"/>
    <mergeCell ref="J18:K18"/>
    <mergeCell ref="J19:K19"/>
    <mergeCell ref="J20:K20"/>
    <mergeCell ref="M19:N19"/>
    <mergeCell ref="M18:N18"/>
    <mergeCell ref="M20:N20"/>
    <mergeCell ref="J21:L21"/>
    <mergeCell ref="M21:O21"/>
    <mergeCell ref="A24:B26"/>
    <mergeCell ref="A29:F29"/>
    <mergeCell ref="A28:F28"/>
    <mergeCell ref="E18:F18"/>
    <mergeCell ref="E26:F26"/>
    <mergeCell ref="E21:F21"/>
    <mergeCell ref="E23:F23"/>
    <mergeCell ref="E19:F19"/>
    <mergeCell ref="E20:F20"/>
    <mergeCell ref="E22:F22"/>
    <mergeCell ref="G26:I26"/>
    <mergeCell ref="J26:L26"/>
    <mergeCell ref="M26:O26"/>
    <mergeCell ref="E24:F24"/>
    <mergeCell ref="G24:I24"/>
    <mergeCell ref="J24:L24"/>
    <mergeCell ref="M24:O24"/>
    <mergeCell ref="E25:F25"/>
    <mergeCell ref="G25:I25"/>
    <mergeCell ref="J25:L25"/>
    <mergeCell ref="M25:O25"/>
    <mergeCell ref="G23:I23"/>
    <mergeCell ref="J23:L23"/>
    <mergeCell ref="M23:O23"/>
    <mergeCell ref="A16:B17"/>
    <mergeCell ref="E16:F16"/>
    <mergeCell ref="G16:I16"/>
    <mergeCell ref="J16:K16"/>
    <mergeCell ref="M16:N16"/>
    <mergeCell ref="E17:F17"/>
    <mergeCell ref="G17:I17"/>
    <mergeCell ref="J17:L17"/>
    <mergeCell ref="M17:O17"/>
    <mergeCell ref="A18:B21"/>
    <mergeCell ref="A22:B23"/>
    <mergeCell ref="G22:H22"/>
    <mergeCell ref="G20:H20"/>
    <mergeCell ref="A14:B15"/>
    <mergeCell ref="E14:F14"/>
    <mergeCell ref="G14:I14"/>
    <mergeCell ref="J14:L14"/>
    <mergeCell ref="M14:O14"/>
    <mergeCell ref="E15:F15"/>
    <mergeCell ref="G15:I15"/>
    <mergeCell ref="J15:K15"/>
    <mergeCell ref="M15:N15"/>
    <mergeCell ref="A13:B13"/>
    <mergeCell ref="E13:F13"/>
    <mergeCell ref="G13:I13"/>
    <mergeCell ref="J13:L13"/>
    <mergeCell ref="M13:O13"/>
    <mergeCell ref="A10:B12"/>
    <mergeCell ref="C10:P11"/>
    <mergeCell ref="E12:F12"/>
    <mergeCell ref="G12:I12"/>
    <mergeCell ref="J12:L12"/>
    <mergeCell ref="M12:O12"/>
    <mergeCell ref="A9:P9"/>
    <mergeCell ref="A1:P1"/>
    <mergeCell ref="A2:P2"/>
    <mergeCell ref="A3:P3"/>
    <mergeCell ref="A5:P5"/>
    <mergeCell ref="B8:G8"/>
  </mergeCells>
  <pageMargins left="0.25" right="0.25" top="0.75" bottom="0.75" header="0.3" footer="0.3"/>
  <pageSetup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37"/>
  <sheetViews>
    <sheetView topLeftCell="A16" zoomScale="78" zoomScaleNormal="78" workbookViewId="0">
      <selection activeCell="G38" sqref="G38"/>
    </sheetView>
  </sheetViews>
  <sheetFormatPr baseColWidth="10" defaultRowHeight="15"/>
  <cols>
    <col min="2" max="2" width="12.7109375" customWidth="1"/>
    <col min="3" max="3" width="16.85546875" customWidth="1"/>
    <col min="6" max="6" width="4.28515625" customWidth="1"/>
    <col min="8" max="8" width="6.28515625" customWidth="1"/>
    <col min="9" max="9" width="0.140625" hidden="1" customWidth="1"/>
    <col min="11" max="11" width="6.28515625" customWidth="1"/>
    <col min="12" max="12" width="2.140625" hidden="1" customWidth="1"/>
    <col min="14" max="14" width="5.42578125" customWidth="1"/>
    <col min="15" max="15" width="1.5703125" customWidth="1"/>
  </cols>
  <sheetData>
    <row r="1" spans="1:16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6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6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>
      <c r="A4" s="1"/>
      <c r="B4" s="1"/>
      <c r="C4" s="2"/>
      <c r="D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>
      <c r="A5" s="58" t="s">
        <v>3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6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 ht="15.75">
      <c r="A7" s="3" t="s">
        <v>21</v>
      </c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47.25">
      <c r="A8" s="6" t="s">
        <v>4</v>
      </c>
      <c r="B8" s="88" t="s">
        <v>61</v>
      </c>
      <c r="C8" s="88"/>
      <c r="D8" s="88"/>
      <c r="E8" s="88"/>
      <c r="F8" s="88"/>
      <c r="G8" s="88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</row>
    <row r="10" spans="1:16">
      <c r="A10" s="63" t="s">
        <v>5</v>
      </c>
      <c r="B10" s="64"/>
      <c r="C10" s="63" t="s">
        <v>6</v>
      </c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4"/>
    </row>
    <row r="11" spans="1:16">
      <c r="A11" s="65"/>
      <c r="B11" s="66"/>
      <c r="C11" s="67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68"/>
    </row>
    <row r="12" spans="1:16" ht="25.5" customHeight="1">
      <c r="A12" s="67"/>
      <c r="B12" s="68"/>
      <c r="C12" s="8" t="s">
        <v>7</v>
      </c>
      <c r="D12" s="8" t="s">
        <v>8</v>
      </c>
      <c r="E12" s="71" t="s">
        <v>9</v>
      </c>
      <c r="F12" s="72"/>
      <c r="G12" s="71" t="s">
        <v>10</v>
      </c>
      <c r="H12" s="72" t="s">
        <v>11</v>
      </c>
      <c r="I12" s="73" t="s">
        <v>12</v>
      </c>
      <c r="J12" s="71" t="s">
        <v>13</v>
      </c>
      <c r="K12" s="72" t="s">
        <v>14</v>
      </c>
      <c r="L12" s="73" t="s">
        <v>15</v>
      </c>
      <c r="M12" s="71" t="s">
        <v>16</v>
      </c>
      <c r="N12" s="72" t="s">
        <v>17</v>
      </c>
      <c r="O12" s="73" t="s">
        <v>18</v>
      </c>
      <c r="P12" s="9" t="s">
        <v>19</v>
      </c>
    </row>
    <row r="13" spans="1:16" ht="25.5" customHeight="1">
      <c r="A13" s="92" t="s">
        <v>62</v>
      </c>
      <c r="B13" s="93"/>
      <c r="C13" s="25" t="s">
        <v>63</v>
      </c>
      <c r="D13" s="22">
        <v>0</v>
      </c>
      <c r="E13" s="119">
        <v>120</v>
      </c>
      <c r="F13" s="121"/>
      <c r="G13" s="119">
        <v>120</v>
      </c>
      <c r="H13" s="120"/>
      <c r="I13" s="23"/>
      <c r="J13" s="119">
        <v>120</v>
      </c>
      <c r="K13" s="120"/>
      <c r="L13" s="23"/>
      <c r="M13" s="119">
        <v>120</v>
      </c>
      <c r="N13" s="120"/>
      <c r="O13" s="121"/>
      <c r="P13" s="24">
        <v>480</v>
      </c>
    </row>
    <row r="14" spans="1:16" ht="15" customHeight="1">
      <c r="A14" s="94"/>
      <c r="B14" s="95"/>
      <c r="C14" s="10" t="s">
        <v>54</v>
      </c>
      <c r="D14" s="51">
        <v>0</v>
      </c>
      <c r="E14" s="89">
        <v>120</v>
      </c>
      <c r="F14" s="90"/>
      <c r="G14" s="89">
        <v>120</v>
      </c>
      <c r="H14" s="90"/>
      <c r="I14" s="91"/>
      <c r="J14" s="89">
        <v>120</v>
      </c>
      <c r="K14" s="90"/>
      <c r="L14" s="91"/>
      <c r="M14" s="89">
        <v>120</v>
      </c>
      <c r="N14" s="90"/>
      <c r="O14" s="91"/>
      <c r="P14" s="11">
        <v>480</v>
      </c>
    </row>
    <row r="15" spans="1:16">
      <c r="A15" s="92" t="s">
        <v>64</v>
      </c>
      <c r="B15" s="93"/>
      <c r="C15" s="10" t="s">
        <v>54</v>
      </c>
      <c r="D15" s="51">
        <v>0</v>
      </c>
      <c r="E15" s="89">
        <v>50</v>
      </c>
      <c r="F15" s="90"/>
      <c r="G15" s="89">
        <v>50</v>
      </c>
      <c r="H15" s="90"/>
      <c r="I15" s="91"/>
      <c r="J15" s="89">
        <v>50</v>
      </c>
      <c r="K15" s="90"/>
      <c r="L15" s="91"/>
      <c r="M15" s="89">
        <v>50</v>
      </c>
      <c r="N15" s="90"/>
      <c r="O15" s="91"/>
      <c r="P15" s="11">
        <v>200</v>
      </c>
    </row>
    <row r="16" spans="1:16">
      <c r="A16" s="94"/>
      <c r="B16" s="95"/>
      <c r="C16" s="10" t="s">
        <v>65</v>
      </c>
      <c r="D16" s="51">
        <v>0</v>
      </c>
      <c r="E16" s="96">
        <v>50</v>
      </c>
      <c r="F16" s="97"/>
      <c r="G16" s="96">
        <v>50</v>
      </c>
      <c r="H16" s="98"/>
      <c r="I16" s="97"/>
      <c r="J16" s="96">
        <v>50</v>
      </c>
      <c r="K16" s="98"/>
      <c r="L16" s="12"/>
      <c r="M16" s="96">
        <v>50</v>
      </c>
      <c r="N16" s="98"/>
      <c r="O16" s="97"/>
      <c r="P16" s="11">
        <v>200</v>
      </c>
    </row>
    <row r="17" spans="1:16" ht="30.75" customHeight="1">
      <c r="A17" s="92" t="s">
        <v>66</v>
      </c>
      <c r="B17" s="93"/>
      <c r="C17" s="10" t="s">
        <v>54</v>
      </c>
      <c r="D17" s="51">
        <v>0</v>
      </c>
      <c r="E17" s="96">
        <v>30</v>
      </c>
      <c r="F17" s="97"/>
      <c r="G17" s="96">
        <v>30</v>
      </c>
      <c r="H17" s="98"/>
      <c r="I17" s="97"/>
      <c r="J17" s="96">
        <v>30</v>
      </c>
      <c r="K17" s="98"/>
      <c r="L17" s="12"/>
      <c r="M17" s="96">
        <v>30</v>
      </c>
      <c r="N17" s="98"/>
      <c r="O17" s="97"/>
      <c r="P17" s="11">
        <v>120</v>
      </c>
    </row>
    <row r="18" spans="1:16" ht="24.75" customHeight="1">
      <c r="A18" s="94"/>
      <c r="B18" s="95"/>
      <c r="C18" s="10" t="s">
        <v>67</v>
      </c>
      <c r="D18" s="51">
        <v>0</v>
      </c>
      <c r="E18" s="96">
        <v>30</v>
      </c>
      <c r="F18" s="98"/>
      <c r="G18" s="96">
        <v>30</v>
      </c>
      <c r="H18" s="98"/>
      <c r="I18" s="97"/>
      <c r="J18" s="96">
        <v>30</v>
      </c>
      <c r="K18" s="98"/>
      <c r="L18" s="97"/>
      <c r="M18" s="96">
        <v>30</v>
      </c>
      <c r="N18" s="98"/>
      <c r="O18" s="97"/>
      <c r="P18" s="11">
        <v>120</v>
      </c>
    </row>
    <row r="19" spans="1:16">
      <c r="A19" s="92" t="s">
        <v>68</v>
      </c>
      <c r="B19" s="93"/>
      <c r="C19" s="10" t="s">
        <v>69</v>
      </c>
      <c r="D19" s="51">
        <v>0</v>
      </c>
      <c r="E19" s="96">
        <v>125</v>
      </c>
      <c r="F19" s="97"/>
      <c r="G19" s="96">
        <v>125</v>
      </c>
      <c r="H19" s="98"/>
      <c r="I19" s="21"/>
      <c r="J19" s="96">
        <v>125</v>
      </c>
      <c r="K19" s="98"/>
      <c r="L19" s="21"/>
      <c r="M19" s="96">
        <v>125</v>
      </c>
      <c r="N19" s="98"/>
      <c r="O19" s="97"/>
      <c r="P19" s="11">
        <v>500</v>
      </c>
    </row>
    <row r="20" spans="1:16">
      <c r="A20" s="105"/>
      <c r="B20" s="106"/>
      <c r="C20" s="10" t="s">
        <v>54</v>
      </c>
      <c r="D20" s="51">
        <v>0</v>
      </c>
      <c r="E20" s="96">
        <v>125</v>
      </c>
      <c r="F20" s="97"/>
      <c r="G20" s="96">
        <v>125</v>
      </c>
      <c r="H20" s="98"/>
      <c r="I20" s="21"/>
      <c r="J20" s="96">
        <v>125</v>
      </c>
      <c r="K20" s="98"/>
      <c r="L20" s="21"/>
      <c r="M20" s="96">
        <v>125</v>
      </c>
      <c r="N20" s="98"/>
      <c r="O20" s="97"/>
      <c r="P20" s="11">
        <v>500</v>
      </c>
    </row>
    <row r="21" spans="1:16">
      <c r="A21" s="92" t="s">
        <v>70</v>
      </c>
      <c r="B21" s="93"/>
      <c r="C21" s="10" t="s">
        <v>54</v>
      </c>
      <c r="D21" s="51">
        <v>0</v>
      </c>
      <c r="E21" s="96">
        <v>3</v>
      </c>
      <c r="F21" s="97"/>
      <c r="G21" s="96">
        <v>3</v>
      </c>
      <c r="H21" s="98"/>
      <c r="I21" s="21"/>
      <c r="J21" s="96">
        <v>3</v>
      </c>
      <c r="K21" s="98"/>
      <c r="L21" s="21"/>
      <c r="M21" s="96">
        <v>3</v>
      </c>
      <c r="N21" s="98"/>
      <c r="O21" s="97"/>
      <c r="P21" s="11">
        <v>12</v>
      </c>
    </row>
    <row r="22" spans="1:16">
      <c r="A22" s="94"/>
      <c r="B22" s="95"/>
      <c r="C22" s="10" t="s">
        <v>67</v>
      </c>
      <c r="D22" s="51">
        <v>0</v>
      </c>
      <c r="E22" s="96">
        <v>3</v>
      </c>
      <c r="F22" s="98"/>
      <c r="G22" s="96">
        <v>3</v>
      </c>
      <c r="H22" s="98"/>
      <c r="I22" s="97"/>
      <c r="J22" s="96">
        <v>3</v>
      </c>
      <c r="K22" s="98"/>
      <c r="L22" s="97"/>
      <c r="M22" s="96">
        <v>3</v>
      </c>
      <c r="N22" s="98"/>
      <c r="O22" s="97"/>
      <c r="P22" s="11">
        <v>12</v>
      </c>
    </row>
    <row r="23" spans="1:16">
      <c r="A23" s="92" t="s">
        <v>71</v>
      </c>
      <c r="B23" s="93"/>
      <c r="C23" s="10" t="s">
        <v>54</v>
      </c>
      <c r="D23" s="51">
        <v>0</v>
      </c>
      <c r="E23" s="96">
        <v>2</v>
      </c>
      <c r="F23" s="97"/>
      <c r="G23" s="96">
        <v>2</v>
      </c>
      <c r="H23" s="98"/>
      <c r="I23" s="12"/>
      <c r="J23" s="96">
        <v>3</v>
      </c>
      <c r="K23" s="98"/>
      <c r="L23" s="12"/>
      <c r="M23" s="96">
        <v>3</v>
      </c>
      <c r="N23" s="98"/>
      <c r="O23" s="97"/>
      <c r="P23" s="11">
        <v>10</v>
      </c>
    </row>
    <row r="24" spans="1:16">
      <c r="A24" s="94"/>
      <c r="B24" s="95"/>
      <c r="C24" s="10" t="s">
        <v>67</v>
      </c>
      <c r="D24" s="51">
        <v>0</v>
      </c>
      <c r="E24" s="96">
        <v>2</v>
      </c>
      <c r="F24" s="97"/>
      <c r="G24" s="96">
        <v>2</v>
      </c>
      <c r="H24" s="98"/>
      <c r="I24" s="12"/>
      <c r="J24" s="96">
        <v>3</v>
      </c>
      <c r="K24" s="98"/>
      <c r="L24" s="12"/>
      <c r="M24" s="96">
        <v>3</v>
      </c>
      <c r="N24" s="98"/>
      <c r="O24" s="97"/>
      <c r="P24" s="11">
        <v>10</v>
      </c>
    </row>
    <row r="25" spans="1:16">
      <c r="A25" s="92" t="s">
        <v>72</v>
      </c>
      <c r="B25" s="93"/>
      <c r="C25" s="10" t="s">
        <v>54</v>
      </c>
      <c r="D25" s="51">
        <v>0</v>
      </c>
      <c r="E25" s="96">
        <v>7</v>
      </c>
      <c r="F25" s="97"/>
      <c r="G25" s="96">
        <v>7</v>
      </c>
      <c r="H25" s="98"/>
      <c r="I25" s="12"/>
      <c r="J25" s="96">
        <v>7</v>
      </c>
      <c r="K25" s="98"/>
      <c r="L25" s="12"/>
      <c r="M25" s="96">
        <v>6</v>
      </c>
      <c r="N25" s="98"/>
      <c r="O25" s="97"/>
      <c r="P25" s="11">
        <v>27</v>
      </c>
    </row>
    <row r="26" spans="1:16">
      <c r="A26" s="94"/>
      <c r="B26" s="95"/>
      <c r="C26" s="10" t="s">
        <v>67</v>
      </c>
      <c r="D26" s="51">
        <v>0</v>
      </c>
      <c r="E26" s="96">
        <v>7</v>
      </c>
      <c r="F26" s="97"/>
      <c r="G26" s="96">
        <v>7</v>
      </c>
      <c r="H26" s="98"/>
      <c r="I26" s="12"/>
      <c r="J26" s="96">
        <v>7</v>
      </c>
      <c r="K26" s="98"/>
      <c r="L26" s="12"/>
      <c r="M26" s="96">
        <v>6</v>
      </c>
      <c r="N26" s="98"/>
      <c r="O26" s="97"/>
      <c r="P26" s="11">
        <v>27</v>
      </c>
    </row>
    <row r="27" spans="1:16">
      <c r="A27" s="92" t="s">
        <v>73</v>
      </c>
      <c r="B27" s="93"/>
      <c r="C27" s="10" t="s">
        <v>54</v>
      </c>
      <c r="D27" s="51">
        <v>0</v>
      </c>
      <c r="E27" s="96">
        <v>50</v>
      </c>
      <c r="F27" s="97"/>
      <c r="G27" s="96">
        <v>0</v>
      </c>
      <c r="H27" s="98"/>
      <c r="I27" s="12"/>
      <c r="J27" s="96">
        <v>0</v>
      </c>
      <c r="K27" s="98"/>
      <c r="L27" s="12"/>
      <c r="M27" s="96">
        <v>0</v>
      </c>
      <c r="N27" s="98"/>
      <c r="O27" s="97"/>
      <c r="P27" s="11">
        <v>50</v>
      </c>
    </row>
    <row r="28" spans="1:16">
      <c r="A28" s="94"/>
      <c r="B28" s="95"/>
      <c r="C28" s="10" t="s">
        <v>74</v>
      </c>
      <c r="D28" s="51">
        <v>0</v>
      </c>
      <c r="E28" s="96">
        <v>50</v>
      </c>
      <c r="F28" s="97"/>
      <c r="G28" s="96">
        <v>0</v>
      </c>
      <c r="H28" s="98"/>
      <c r="I28" s="12"/>
      <c r="J28" s="96">
        <v>0</v>
      </c>
      <c r="K28" s="98"/>
      <c r="L28" s="12"/>
      <c r="M28" s="96">
        <v>0</v>
      </c>
      <c r="N28" s="98"/>
      <c r="O28" s="97"/>
      <c r="P28" s="11">
        <v>50</v>
      </c>
    </row>
    <row r="29" spans="1:16">
      <c r="A29" s="92" t="s">
        <v>75</v>
      </c>
      <c r="B29" s="93"/>
      <c r="C29" s="10" t="s">
        <v>76</v>
      </c>
      <c r="D29" s="51">
        <v>0</v>
      </c>
      <c r="E29" s="96">
        <v>4</v>
      </c>
      <c r="F29" s="97"/>
      <c r="G29" s="96">
        <v>4</v>
      </c>
      <c r="H29" s="98"/>
      <c r="I29" s="12"/>
      <c r="J29" s="96">
        <v>5</v>
      </c>
      <c r="K29" s="98"/>
      <c r="L29" s="12"/>
      <c r="M29" s="96">
        <v>5</v>
      </c>
      <c r="N29" s="98"/>
      <c r="O29" s="97"/>
      <c r="P29" s="11">
        <v>18</v>
      </c>
    </row>
    <row r="30" spans="1:16">
      <c r="A30" s="94"/>
      <c r="B30" s="95"/>
      <c r="C30" s="10" t="s">
        <v>77</v>
      </c>
      <c r="D30" s="51">
        <v>0</v>
      </c>
      <c r="E30" s="96">
        <v>4</v>
      </c>
      <c r="F30" s="97"/>
      <c r="G30" s="96">
        <v>4</v>
      </c>
      <c r="H30" s="98"/>
      <c r="I30" s="12"/>
      <c r="J30" s="96">
        <v>5</v>
      </c>
      <c r="K30" s="98"/>
      <c r="L30" s="12"/>
      <c r="M30" s="96">
        <v>5</v>
      </c>
      <c r="N30" s="98"/>
      <c r="O30" s="97"/>
      <c r="P30" s="11">
        <v>18</v>
      </c>
    </row>
    <row r="31" spans="1:16">
      <c r="A31" s="92" t="s">
        <v>78</v>
      </c>
      <c r="B31" s="93"/>
      <c r="C31" s="10" t="s">
        <v>63</v>
      </c>
      <c r="D31" s="51">
        <v>0</v>
      </c>
      <c r="E31" s="96">
        <v>100</v>
      </c>
      <c r="F31" s="97"/>
      <c r="G31" s="96">
        <v>100</v>
      </c>
      <c r="H31" s="98"/>
      <c r="I31" s="12"/>
      <c r="J31" s="96">
        <v>100</v>
      </c>
      <c r="K31" s="98"/>
      <c r="L31" s="12"/>
      <c r="M31" s="96">
        <v>100</v>
      </c>
      <c r="N31" s="98"/>
      <c r="O31" s="97"/>
      <c r="P31" s="11">
        <v>400</v>
      </c>
    </row>
    <row r="32" spans="1:16">
      <c r="A32" s="94"/>
      <c r="B32" s="95"/>
      <c r="C32" s="10" t="s">
        <v>54</v>
      </c>
      <c r="D32" s="51">
        <v>0</v>
      </c>
      <c r="E32" s="96">
        <v>100</v>
      </c>
      <c r="F32" s="97"/>
      <c r="G32" s="96">
        <v>100</v>
      </c>
      <c r="H32" s="98"/>
      <c r="I32" s="12"/>
      <c r="J32" s="96">
        <v>100</v>
      </c>
      <c r="K32" s="98"/>
      <c r="L32" s="12"/>
      <c r="M32" s="96">
        <v>100</v>
      </c>
      <c r="N32" s="98"/>
      <c r="O32" s="97"/>
      <c r="P32" s="11">
        <v>400</v>
      </c>
    </row>
    <row r="33" spans="1:16">
      <c r="A33" s="92" t="s">
        <v>79</v>
      </c>
      <c r="B33" s="93"/>
      <c r="C33" s="10" t="s">
        <v>54</v>
      </c>
      <c r="D33" s="51">
        <v>0</v>
      </c>
      <c r="E33" s="96">
        <v>15</v>
      </c>
      <c r="F33" s="97"/>
      <c r="G33" s="96">
        <v>15</v>
      </c>
      <c r="H33" s="98"/>
      <c r="I33" s="12"/>
      <c r="J33" s="96">
        <v>15</v>
      </c>
      <c r="K33" s="98"/>
      <c r="L33" s="12"/>
      <c r="M33" s="96">
        <v>15</v>
      </c>
      <c r="N33" s="98"/>
      <c r="O33" s="97"/>
      <c r="P33" s="11">
        <v>60</v>
      </c>
    </row>
    <row r="34" spans="1:16">
      <c r="A34" s="94"/>
      <c r="B34" s="95"/>
      <c r="C34" s="10" t="s">
        <v>67</v>
      </c>
      <c r="D34" s="51">
        <v>0</v>
      </c>
      <c r="E34" s="96">
        <v>15</v>
      </c>
      <c r="F34" s="97"/>
      <c r="G34" s="96">
        <v>15</v>
      </c>
      <c r="H34" s="98"/>
      <c r="I34" s="12"/>
      <c r="J34" s="96">
        <v>15</v>
      </c>
      <c r="K34" s="98"/>
      <c r="L34" s="12"/>
      <c r="M34" s="96">
        <v>15</v>
      </c>
      <c r="N34" s="98"/>
      <c r="O34" s="97"/>
      <c r="P34" s="11">
        <v>60</v>
      </c>
    </row>
    <row r="35" spans="1:16">
      <c r="A35" s="13"/>
      <c r="B35" s="13"/>
      <c r="C35" s="14"/>
      <c r="D35" s="14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6"/>
    </row>
    <row r="36" spans="1:16">
      <c r="A36" s="84" t="s">
        <v>44</v>
      </c>
      <c r="B36" s="84"/>
      <c r="C36" s="84"/>
      <c r="D36" s="84"/>
      <c r="E36" s="84"/>
      <c r="F36" s="84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>
      <c r="A37" s="83" t="s">
        <v>20</v>
      </c>
      <c r="B37" s="83"/>
      <c r="C37" s="83"/>
      <c r="D37" s="83"/>
      <c r="E37" s="83"/>
      <c r="F37" s="83"/>
      <c r="G37" s="18"/>
      <c r="H37" s="18"/>
      <c r="I37" s="18"/>
      <c r="J37" s="18"/>
      <c r="K37" s="18"/>
      <c r="L37" s="18"/>
      <c r="M37" s="18"/>
      <c r="N37" s="18"/>
      <c r="O37" s="18"/>
      <c r="P37" s="18"/>
    </row>
  </sheetData>
  <mergeCells count="113">
    <mergeCell ref="M34:O34"/>
    <mergeCell ref="M33:O33"/>
    <mergeCell ref="M32:O32"/>
    <mergeCell ref="M31:O31"/>
    <mergeCell ref="M30:O30"/>
    <mergeCell ref="M23:O23"/>
    <mergeCell ref="M21:O21"/>
    <mergeCell ref="M29:O29"/>
    <mergeCell ref="M28:O28"/>
    <mergeCell ref="M27:O27"/>
    <mergeCell ref="M26:O26"/>
    <mergeCell ref="M25:O25"/>
    <mergeCell ref="M24:O24"/>
    <mergeCell ref="M22:O22"/>
    <mergeCell ref="G34:H34"/>
    <mergeCell ref="G33:H33"/>
    <mergeCell ref="G32:H32"/>
    <mergeCell ref="G31:H31"/>
    <mergeCell ref="G30:H30"/>
    <mergeCell ref="G29:H29"/>
    <mergeCell ref="J31:K31"/>
    <mergeCell ref="J33:K33"/>
    <mergeCell ref="J32:K32"/>
    <mergeCell ref="J34:K34"/>
    <mergeCell ref="J30:K30"/>
    <mergeCell ref="G28:H28"/>
    <mergeCell ref="G27:H27"/>
    <mergeCell ref="G26:H26"/>
    <mergeCell ref="G25:H25"/>
    <mergeCell ref="G24:H24"/>
    <mergeCell ref="G23:H23"/>
    <mergeCell ref="J29:K29"/>
    <mergeCell ref="J28:K28"/>
    <mergeCell ref="J22:L22"/>
    <mergeCell ref="G21:H21"/>
    <mergeCell ref="E16:F16"/>
    <mergeCell ref="G16:I16"/>
    <mergeCell ref="G22:I22"/>
    <mergeCell ref="A19:B20"/>
    <mergeCell ref="E19:F19"/>
    <mergeCell ref="J26:K26"/>
    <mergeCell ref="J27:K27"/>
    <mergeCell ref="J21:K21"/>
    <mergeCell ref="E22:F22"/>
    <mergeCell ref="J23:K23"/>
    <mergeCell ref="J24:K24"/>
    <mergeCell ref="J25:K25"/>
    <mergeCell ref="A17:B18"/>
    <mergeCell ref="E17:F17"/>
    <mergeCell ref="G17:I17"/>
    <mergeCell ref="J17:K17"/>
    <mergeCell ref="E18:F18"/>
    <mergeCell ref="J20:K20"/>
    <mergeCell ref="E23:F23"/>
    <mergeCell ref="E24:F24"/>
    <mergeCell ref="E25:F25"/>
    <mergeCell ref="E26:F26"/>
    <mergeCell ref="E27:F27"/>
    <mergeCell ref="A36:F36"/>
    <mergeCell ref="A37:F37"/>
    <mergeCell ref="A13:B14"/>
    <mergeCell ref="A23:B24"/>
    <mergeCell ref="A25:B26"/>
    <mergeCell ref="A27:B28"/>
    <mergeCell ref="A29:B30"/>
    <mergeCell ref="A31:B32"/>
    <mergeCell ref="A33:B34"/>
    <mergeCell ref="E13:F13"/>
    <mergeCell ref="E30:F30"/>
    <mergeCell ref="E31:F31"/>
    <mergeCell ref="E32:F32"/>
    <mergeCell ref="E33:F33"/>
    <mergeCell ref="E34:F34"/>
    <mergeCell ref="A21:B22"/>
    <mergeCell ref="E21:F21"/>
    <mergeCell ref="E29:F29"/>
    <mergeCell ref="E28:F28"/>
    <mergeCell ref="M17:O17"/>
    <mergeCell ref="M19:O19"/>
    <mergeCell ref="J16:K16"/>
    <mergeCell ref="J13:K13"/>
    <mergeCell ref="M13:O13"/>
    <mergeCell ref="E14:F14"/>
    <mergeCell ref="G14:I14"/>
    <mergeCell ref="J14:L14"/>
    <mergeCell ref="M20:O20"/>
    <mergeCell ref="G18:I18"/>
    <mergeCell ref="J18:L18"/>
    <mergeCell ref="M18:O18"/>
    <mergeCell ref="G19:H19"/>
    <mergeCell ref="J19:K19"/>
    <mergeCell ref="E20:F20"/>
    <mergeCell ref="G20:H20"/>
    <mergeCell ref="G13:H13"/>
    <mergeCell ref="A1:P1"/>
    <mergeCell ref="A2:P2"/>
    <mergeCell ref="A3:P3"/>
    <mergeCell ref="A5:P5"/>
    <mergeCell ref="B8:G8"/>
    <mergeCell ref="A9:P9"/>
    <mergeCell ref="M14:O14"/>
    <mergeCell ref="A15:B16"/>
    <mergeCell ref="E15:F15"/>
    <mergeCell ref="G15:I15"/>
    <mergeCell ref="J15:L15"/>
    <mergeCell ref="M15:O15"/>
    <mergeCell ref="A10:B12"/>
    <mergeCell ref="C10:P11"/>
    <mergeCell ref="E12:F12"/>
    <mergeCell ref="G12:I12"/>
    <mergeCell ref="J12:L12"/>
    <mergeCell ref="M12:O12"/>
    <mergeCell ref="M16:O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U40"/>
  <sheetViews>
    <sheetView topLeftCell="A16" zoomScale="84" zoomScaleNormal="84" workbookViewId="0">
      <selection activeCell="P37" sqref="P37"/>
    </sheetView>
  </sheetViews>
  <sheetFormatPr baseColWidth="10" defaultRowHeight="15"/>
  <cols>
    <col min="2" max="2" width="9.85546875" customWidth="1"/>
    <col min="3" max="3" width="14.85546875" customWidth="1"/>
    <col min="4" max="4" width="8.85546875" customWidth="1"/>
    <col min="6" max="6" width="2.42578125" customWidth="1"/>
    <col min="8" max="8" width="2.42578125" customWidth="1"/>
    <col min="9" max="9" width="1" hidden="1" customWidth="1"/>
    <col min="10" max="10" width="8.140625" customWidth="1"/>
    <col min="11" max="11" width="5.5703125" customWidth="1"/>
    <col min="12" max="12" width="11.42578125" hidden="1" customWidth="1"/>
    <col min="14" max="14" width="2.28515625" customWidth="1"/>
    <col min="15" max="15" width="11.42578125" hidden="1" customWidth="1"/>
  </cols>
  <sheetData>
    <row r="1" spans="1:2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21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21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21">
      <c r="A4" s="1"/>
      <c r="B4" s="1"/>
      <c r="C4" s="2"/>
      <c r="D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21">
      <c r="A5" s="58" t="s">
        <v>3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21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21" ht="15.75">
      <c r="A7" s="3" t="s">
        <v>21</v>
      </c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21" ht="47.25">
      <c r="A8" s="6" t="s">
        <v>4</v>
      </c>
      <c r="B8" s="88" t="s">
        <v>80</v>
      </c>
      <c r="C8" s="88"/>
      <c r="D8" s="88"/>
      <c r="E8" s="88"/>
      <c r="F8" s="88"/>
      <c r="G8" s="88"/>
      <c r="H8" s="7"/>
      <c r="I8" s="7"/>
      <c r="J8" s="7"/>
      <c r="K8" s="7"/>
      <c r="L8" s="7"/>
      <c r="M8" s="7"/>
      <c r="N8" s="7"/>
      <c r="O8" s="7"/>
      <c r="P8" s="7"/>
    </row>
    <row r="9" spans="1:21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</row>
    <row r="10" spans="1:21">
      <c r="A10" s="63" t="s">
        <v>5</v>
      </c>
      <c r="B10" s="64"/>
      <c r="C10" s="63" t="s">
        <v>6</v>
      </c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4"/>
    </row>
    <row r="11" spans="1:21">
      <c r="A11" s="65"/>
      <c r="B11" s="66"/>
      <c r="C11" s="67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68"/>
    </row>
    <row r="12" spans="1:21" ht="25.5" customHeight="1">
      <c r="A12" s="67"/>
      <c r="B12" s="68"/>
      <c r="C12" s="8" t="s">
        <v>7</v>
      </c>
      <c r="D12" s="8" t="s">
        <v>8</v>
      </c>
      <c r="E12" s="71" t="s">
        <v>9</v>
      </c>
      <c r="F12" s="72"/>
      <c r="G12" s="71" t="s">
        <v>10</v>
      </c>
      <c r="H12" s="72" t="s">
        <v>11</v>
      </c>
      <c r="I12" s="73" t="s">
        <v>12</v>
      </c>
      <c r="J12" s="71" t="s">
        <v>13</v>
      </c>
      <c r="K12" s="72" t="s">
        <v>14</v>
      </c>
      <c r="L12" s="73" t="s">
        <v>15</v>
      </c>
      <c r="M12" s="71" t="s">
        <v>16</v>
      </c>
      <c r="N12" s="72" t="s">
        <v>17</v>
      </c>
      <c r="O12" s="73" t="s">
        <v>18</v>
      </c>
      <c r="P12" s="9" t="s">
        <v>19</v>
      </c>
      <c r="U12" t="s">
        <v>106</v>
      </c>
    </row>
    <row r="13" spans="1:21">
      <c r="A13" s="92" t="s">
        <v>89</v>
      </c>
      <c r="B13" s="93"/>
      <c r="C13" s="26" t="s">
        <v>81</v>
      </c>
      <c r="D13" s="24">
        <v>1</v>
      </c>
      <c r="E13" s="119">
        <v>1</v>
      </c>
      <c r="F13" s="121"/>
      <c r="G13" s="119">
        <v>0</v>
      </c>
      <c r="H13" s="120"/>
      <c r="I13" s="121"/>
      <c r="J13" s="119">
        <v>0</v>
      </c>
      <c r="K13" s="120"/>
      <c r="L13" s="121"/>
      <c r="M13" s="119">
        <v>0</v>
      </c>
      <c r="N13" s="120"/>
      <c r="O13" s="121"/>
      <c r="P13" s="24">
        <v>1</v>
      </c>
    </row>
    <row r="14" spans="1:21" ht="15" customHeight="1">
      <c r="A14" s="105"/>
      <c r="B14" s="106"/>
      <c r="C14" s="45" t="s">
        <v>28</v>
      </c>
      <c r="D14" s="24">
        <v>1</v>
      </c>
      <c r="E14" s="119">
        <v>3</v>
      </c>
      <c r="F14" s="121"/>
      <c r="G14" s="119">
        <v>0</v>
      </c>
      <c r="H14" s="120"/>
      <c r="I14" s="23"/>
      <c r="J14" s="119">
        <v>0</v>
      </c>
      <c r="K14" s="120"/>
      <c r="L14" s="23"/>
      <c r="M14" s="119">
        <v>0</v>
      </c>
      <c r="N14" s="120"/>
      <c r="O14" s="23"/>
      <c r="P14" s="24">
        <v>3</v>
      </c>
    </row>
    <row r="15" spans="1:21">
      <c r="A15" s="94"/>
      <c r="B15" s="95"/>
      <c r="C15" s="10" t="s">
        <v>54</v>
      </c>
      <c r="D15" s="40">
        <v>1</v>
      </c>
      <c r="E15" s="124">
        <v>300</v>
      </c>
      <c r="F15" s="125"/>
      <c r="G15" s="124">
        <v>0</v>
      </c>
      <c r="H15" s="125"/>
      <c r="I15" s="126"/>
      <c r="J15" s="124">
        <v>0</v>
      </c>
      <c r="K15" s="125"/>
      <c r="L15" s="126"/>
      <c r="M15" s="124">
        <v>0</v>
      </c>
      <c r="N15" s="125"/>
      <c r="O15" s="126"/>
      <c r="P15" s="39">
        <v>300</v>
      </c>
    </row>
    <row r="16" spans="1:21">
      <c r="A16" s="92" t="s">
        <v>90</v>
      </c>
      <c r="B16" s="93"/>
      <c r="C16" s="10" t="s">
        <v>81</v>
      </c>
      <c r="D16" s="40">
        <v>1</v>
      </c>
      <c r="E16" s="122">
        <v>0</v>
      </c>
      <c r="F16" s="123"/>
      <c r="G16" s="119">
        <v>0</v>
      </c>
      <c r="H16" s="120"/>
      <c r="I16" s="23"/>
      <c r="J16" s="119">
        <v>1</v>
      </c>
      <c r="K16" s="120"/>
      <c r="L16" s="23"/>
      <c r="M16" s="119">
        <v>0</v>
      </c>
      <c r="N16" s="120"/>
      <c r="O16" s="23"/>
      <c r="P16" s="39">
        <v>1</v>
      </c>
    </row>
    <row r="17" spans="1:16">
      <c r="A17" s="105"/>
      <c r="B17" s="106"/>
      <c r="C17" s="10" t="s">
        <v>28</v>
      </c>
      <c r="D17" s="40">
        <v>1</v>
      </c>
      <c r="E17" s="122">
        <v>0</v>
      </c>
      <c r="F17" s="123"/>
      <c r="G17" s="119">
        <v>0</v>
      </c>
      <c r="H17" s="120"/>
      <c r="I17" s="23"/>
      <c r="J17" s="119">
        <v>3</v>
      </c>
      <c r="K17" s="120"/>
      <c r="L17" s="23"/>
      <c r="M17" s="119">
        <v>0</v>
      </c>
      <c r="N17" s="120"/>
      <c r="O17" s="23"/>
      <c r="P17" s="39">
        <v>3</v>
      </c>
    </row>
    <row r="18" spans="1:16">
      <c r="A18" s="94"/>
      <c r="B18" s="95"/>
      <c r="C18" s="10" t="s">
        <v>54</v>
      </c>
      <c r="D18" s="40">
        <v>1</v>
      </c>
      <c r="E18" s="122">
        <v>0</v>
      </c>
      <c r="F18" s="123"/>
      <c r="G18" s="131">
        <v>0</v>
      </c>
      <c r="H18" s="132"/>
      <c r="I18" s="41"/>
      <c r="J18" s="122">
        <v>300</v>
      </c>
      <c r="K18" s="127"/>
      <c r="L18" s="41"/>
      <c r="M18" s="122">
        <v>0</v>
      </c>
      <c r="N18" s="127"/>
      <c r="O18" s="42"/>
      <c r="P18" s="43">
        <v>300</v>
      </c>
    </row>
    <row r="19" spans="1:16">
      <c r="A19" s="92" t="s">
        <v>91</v>
      </c>
      <c r="B19" s="93"/>
      <c r="C19" s="10" t="s">
        <v>81</v>
      </c>
      <c r="D19" s="40">
        <v>1</v>
      </c>
      <c r="E19" s="122">
        <v>0</v>
      </c>
      <c r="F19" s="123"/>
      <c r="G19" s="119">
        <v>0</v>
      </c>
      <c r="H19" s="120"/>
      <c r="I19" s="12"/>
      <c r="J19" s="119">
        <v>0</v>
      </c>
      <c r="K19" s="120"/>
      <c r="L19" s="12"/>
      <c r="M19" s="119">
        <v>1</v>
      </c>
      <c r="N19" s="120"/>
      <c r="O19" s="12"/>
      <c r="P19" s="39">
        <v>1</v>
      </c>
    </row>
    <row r="20" spans="1:16">
      <c r="A20" s="105"/>
      <c r="B20" s="106"/>
      <c r="C20" s="10" t="s">
        <v>28</v>
      </c>
      <c r="D20" s="40">
        <v>1</v>
      </c>
      <c r="E20" s="122">
        <v>0</v>
      </c>
      <c r="F20" s="123"/>
      <c r="G20" s="119">
        <v>0</v>
      </c>
      <c r="H20" s="120"/>
      <c r="I20" s="34"/>
      <c r="J20" s="119">
        <v>0</v>
      </c>
      <c r="K20" s="120"/>
      <c r="L20" s="34"/>
      <c r="M20" s="119">
        <v>3</v>
      </c>
      <c r="N20" s="120"/>
      <c r="O20" s="34"/>
      <c r="P20" s="39">
        <v>3</v>
      </c>
    </row>
    <row r="21" spans="1:16">
      <c r="A21" s="94"/>
      <c r="B21" s="95"/>
      <c r="C21" s="10" t="s">
        <v>54</v>
      </c>
      <c r="D21" s="40">
        <v>1</v>
      </c>
      <c r="E21" s="122">
        <v>0</v>
      </c>
      <c r="F21" s="123"/>
      <c r="G21" s="122">
        <v>0</v>
      </c>
      <c r="H21" s="127"/>
      <c r="I21" s="42"/>
      <c r="J21" s="122">
        <v>0</v>
      </c>
      <c r="K21" s="127"/>
      <c r="L21" s="42"/>
      <c r="M21" s="122">
        <v>300</v>
      </c>
      <c r="N21" s="127"/>
      <c r="O21" s="42"/>
      <c r="P21" s="43">
        <v>300</v>
      </c>
    </row>
    <row r="22" spans="1:16">
      <c r="A22" s="92" t="s">
        <v>92</v>
      </c>
      <c r="B22" s="93"/>
      <c r="C22" s="10" t="s">
        <v>81</v>
      </c>
      <c r="D22" s="40">
        <v>1</v>
      </c>
      <c r="E22" s="122">
        <v>0</v>
      </c>
      <c r="F22" s="123"/>
      <c r="G22" s="119">
        <v>0</v>
      </c>
      <c r="H22" s="120"/>
      <c r="I22" s="12"/>
      <c r="J22" s="119">
        <v>0</v>
      </c>
      <c r="K22" s="120"/>
      <c r="L22" s="12"/>
      <c r="M22" s="119">
        <v>1</v>
      </c>
      <c r="N22" s="120"/>
      <c r="O22" s="12"/>
      <c r="P22" s="39">
        <v>1</v>
      </c>
    </row>
    <row r="23" spans="1:16">
      <c r="A23" s="105"/>
      <c r="B23" s="106"/>
      <c r="C23" s="10" t="s">
        <v>28</v>
      </c>
      <c r="D23" s="40">
        <v>1</v>
      </c>
      <c r="E23" s="122">
        <v>0</v>
      </c>
      <c r="F23" s="123"/>
      <c r="G23" s="119">
        <v>0</v>
      </c>
      <c r="H23" s="120"/>
      <c r="I23" s="34"/>
      <c r="J23" s="119">
        <v>0</v>
      </c>
      <c r="K23" s="120"/>
      <c r="L23" s="34"/>
      <c r="M23" s="119">
        <v>3</v>
      </c>
      <c r="N23" s="120"/>
      <c r="O23" s="34"/>
      <c r="P23" s="39">
        <v>3</v>
      </c>
    </row>
    <row r="24" spans="1:16">
      <c r="A24" s="94"/>
      <c r="B24" s="95"/>
      <c r="C24" s="10" t="s">
        <v>54</v>
      </c>
      <c r="D24" s="40">
        <v>1</v>
      </c>
      <c r="E24" s="122">
        <v>0</v>
      </c>
      <c r="F24" s="123"/>
      <c r="G24" s="122">
        <v>0</v>
      </c>
      <c r="H24" s="127"/>
      <c r="I24" s="42"/>
      <c r="J24" s="122">
        <v>0</v>
      </c>
      <c r="K24" s="127"/>
      <c r="L24" s="42"/>
      <c r="M24" s="122">
        <v>300</v>
      </c>
      <c r="N24" s="127"/>
      <c r="O24" s="42"/>
      <c r="P24" s="43">
        <v>300</v>
      </c>
    </row>
    <row r="25" spans="1:16" ht="18" customHeight="1">
      <c r="A25" s="92" t="s">
        <v>82</v>
      </c>
      <c r="B25" s="93"/>
      <c r="C25" s="10" t="s">
        <v>82</v>
      </c>
      <c r="D25" s="40">
        <v>1</v>
      </c>
      <c r="E25" s="128">
        <v>0</v>
      </c>
      <c r="F25" s="129"/>
      <c r="G25" s="128">
        <v>1</v>
      </c>
      <c r="H25" s="129"/>
      <c r="I25" s="130"/>
      <c r="J25" s="128">
        <v>0</v>
      </c>
      <c r="K25" s="129"/>
      <c r="L25" s="130"/>
      <c r="M25" s="128">
        <v>0</v>
      </c>
      <c r="N25" s="129"/>
      <c r="O25" s="130"/>
      <c r="P25" s="43">
        <v>1</v>
      </c>
    </row>
    <row r="26" spans="1:16">
      <c r="A26" s="94"/>
      <c r="B26" s="95"/>
      <c r="C26" s="10" t="s">
        <v>54</v>
      </c>
      <c r="D26" s="40">
        <v>1</v>
      </c>
      <c r="E26" s="122">
        <v>0</v>
      </c>
      <c r="F26" s="123"/>
      <c r="G26" s="122">
        <v>300</v>
      </c>
      <c r="H26" s="127"/>
      <c r="I26" s="123"/>
      <c r="J26" s="122">
        <v>0</v>
      </c>
      <c r="K26" s="127"/>
      <c r="L26" s="123"/>
      <c r="M26" s="122">
        <v>0</v>
      </c>
      <c r="N26" s="127"/>
      <c r="O26" s="123"/>
      <c r="P26" s="43">
        <v>300</v>
      </c>
    </row>
    <row r="27" spans="1:16">
      <c r="A27" s="92" t="s">
        <v>83</v>
      </c>
      <c r="B27" s="93"/>
      <c r="C27" s="10" t="s">
        <v>84</v>
      </c>
      <c r="D27" s="40">
        <v>0</v>
      </c>
      <c r="E27" s="122">
        <v>6</v>
      </c>
      <c r="F27" s="123"/>
      <c r="G27" s="122">
        <v>6</v>
      </c>
      <c r="H27" s="127"/>
      <c r="I27" s="123"/>
      <c r="J27" s="122">
        <v>6</v>
      </c>
      <c r="K27" s="127"/>
      <c r="L27" s="123"/>
      <c r="M27" s="122">
        <v>6</v>
      </c>
      <c r="N27" s="127"/>
      <c r="O27" s="123"/>
      <c r="P27" s="43">
        <v>36</v>
      </c>
    </row>
    <row r="28" spans="1:16">
      <c r="A28" s="94"/>
      <c r="B28" s="95"/>
      <c r="C28" s="10" t="s">
        <v>54</v>
      </c>
      <c r="D28" s="40">
        <v>2</v>
      </c>
      <c r="E28" s="122">
        <v>300</v>
      </c>
      <c r="F28" s="127"/>
      <c r="G28" s="122">
        <v>300</v>
      </c>
      <c r="H28" s="127"/>
      <c r="I28" s="123"/>
      <c r="J28" s="122">
        <v>300</v>
      </c>
      <c r="K28" s="127"/>
      <c r="L28" s="123"/>
      <c r="M28" s="122">
        <v>300</v>
      </c>
      <c r="N28" s="127"/>
      <c r="O28" s="123"/>
      <c r="P28" s="43">
        <v>300</v>
      </c>
    </row>
    <row r="29" spans="1:16">
      <c r="A29" s="92" t="s">
        <v>85</v>
      </c>
      <c r="B29" s="93"/>
      <c r="C29" s="10" t="s">
        <v>86</v>
      </c>
      <c r="D29" s="40">
        <v>0</v>
      </c>
      <c r="E29" s="122">
        <v>250</v>
      </c>
      <c r="F29" s="123"/>
      <c r="G29" s="122">
        <v>250</v>
      </c>
      <c r="H29" s="127"/>
      <c r="I29" s="123"/>
      <c r="J29" s="122">
        <v>250</v>
      </c>
      <c r="K29" s="127"/>
      <c r="L29" s="123"/>
      <c r="M29" s="122">
        <v>250</v>
      </c>
      <c r="N29" s="127"/>
      <c r="O29" s="123"/>
      <c r="P29" s="43">
        <v>1000</v>
      </c>
    </row>
    <row r="30" spans="1:16">
      <c r="A30" s="94"/>
      <c r="B30" s="95"/>
      <c r="C30" s="10" t="s">
        <v>54</v>
      </c>
      <c r="D30" s="40">
        <v>0</v>
      </c>
      <c r="E30" s="122">
        <v>250</v>
      </c>
      <c r="F30" s="123"/>
      <c r="G30" s="122">
        <v>250</v>
      </c>
      <c r="H30" s="127"/>
      <c r="I30" s="123"/>
      <c r="J30" s="122">
        <v>250</v>
      </c>
      <c r="K30" s="127"/>
      <c r="L30" s="123"/>
      <c r="M30" s="122">
        <v>250</v>
      </c>
      <c r="N30" s="127"/>
      <c r="O30" s="123"/>
      <c r="P30" s="43">
        <v>1000</v>
      </c>
    </row>
    <row r="31" spans="1:16">
      <c r="A31" s="105" t="s">
        <v>160</v>
      </c>
      <c r="B31" s="106"/>
      <c r="C31" s="10" t="s">
        <v>84</v>
      </c>
      <c r="D31" s="40">
        <v>0</v>
      </c>
      <c r="E31" s="122">
        <v>25</v>
      </c>
      <c r="F31" s="123"/>
      <c r="G31" s="122">
        <v>25</v>
      </c>
      <c r="H31" s="127"/>
      <c r="I31" s="44"/>
      <c r="J31" s="122">
        <v>25</v>
      </c>
      <c r="K31" s="127"/>
      <c r="L31" s="44"/>
      <c r="M31" s="122">
        <v>25</v>
      </c>
      <c r="N31" s="127"/>
      <c r="O31" s="44"/>
      <c r="P31" s="43">
        <v>100</v>
      </c>
    </row>
    <row r="32" spans="1:16">
      <c r="A32" s="94"/>
      <c r="B32" s="95"/>
      <c r="C32" s="10" t="s">
        <v>54</v>
      </c>
      <c r="D32" s="40">
        <v>2</v>
      </c>
      <c r="E32" s="122">
        <v>300</v>
      </c>
      <c r="F32" s="123"/>
      <c r="G32" s="122">
        <v>300</v>
      </c>
      <c r="H32" s="127"/>
      <c r="I32" s="44"/>
      <c r="J32" s="122">
        <v>300</v>
      </c>
      <c r="K32" s="127"/>
      <c r="L32" s="44"/>
      <c r="M32" s="122">
        <v>300</v>
      </c>
      <c r="N32" s="127"/>
      <c r="O32" s="44"/>
      <c r="P32" s="43">
        <v>300</v>
      </c>
    </row>
    <row r="33" spans="1:16">
      <c r="A33" s="92" t="s">
        <v>87</v>
      </c>
      <c r="B33" s="93"/>
      <c r="C33" s="10" t="s">
        <v>84</v>
      </c>
      <c r="D33" s="40">
        <v>0</v>
      </c>
      <c r="E33" s="122">
        <v>65</v>
      </c>
      <c r="F33" s="123"/>
      <c r="G33" s="122">
        <v>65</v>
      </c>
      <c r="H33" s="127"/>
      <c r="I33" s="123"/>
      <c r="J33" s="122">
        <v>65</v>
      </c>
      <c r="K33" s="127"/>
      <c r="L33" s="123"/>
      <c r="M33" s="122">
        <v>65</v>
      </c>
      <c r="N33" s="127"/>
      <c r="O33" s="123"/>
      <c r="P33" s="43">
        <v>260</v>
      </c>
    </row>
    <row r="34" spans="1:16">
      <c r="A34" s="94"/>
      <c r="B34" s="95"/>
      <c r="C34" s="10" t="s">
        <v>54</v>
      </c>
      <c r="D34" s="40">
        <v>2</v>
      </c>
      <c r="E34" s="122">
        <v>65</v>
      </c>
      <c r="F34" s="127"/>
      <c r="G34" s="122">
        <v>65</v>
      </c>
      <c r="H34" s="127"/>
      <c r="I34" s="123"/>
      <c r="J34" s="122">
        <v>65</v>
      </c>
      <c r="K34" s="127"/>
      <c r="L34" s="123"/>
      <c r="M34" s="122">
        <v>65</v>
      </c>
      <c r="N34" s="127"/>
      <c r="O34" s="123"/>
      <c r="P34" s="43">
        <v>65</v>
      </c>
    </row>
    <row r="35" spans="1:16">
      <c r="A35" s="92" t="s">
        <v>88</v>
      </c>
      <c r="B35" s="93"/>
      <c r="C35" s="10" t="s">
        <v>81</v>
      </c>
      <c r="D35" s="40">
        <v>1</v>
      </c>
      <c r="E35" s="122">
        <v>1</v>
      </c>
      <c r="F35" s="123"/>
      <c r="G35" s="122">
        <v>2</v>
      </c>
      <c r="H35" s="127"/>
      <c r="I35" s="123"/>
      <c r="J35" s="122">
        <v>2</v>
      </c>
      <c r="K35" s="127"/>
      <c r="L35" s="123"/>
      <c r="M35" s="122">
        <v>2</v>
      </c>
      <c r="N35" s="127"/>
      <c r="O35" s="123"/>
      <c r="P35" s="43">
        <v>7</v>
      </c>
    </row>
    <row r="36" spans="1:16">
      <c r="A36" s="105"/>
      <c r="B36" s="106"/>
      <c r="C36" s="10" t="s">
        <v>58</v>
      </c>
      <c r="D36" s="40">
        <v>0</v>
      </c>
      <c r="E36" s="122">
        <v>250</v>
      </c>
      <c r="F36" s="123"/>
      <c r="G36" s="122">
        <v>250</v>
      </c>
      <c r="H36" s="127"/>
      <c r="I36" s="44"/>
      <c r="J36" s="122">
        <v>250</v>
      </c>
      <c r="K36" s="127"/>
      <c r="L36" s="44"/>
      <c r="M36" s="122">
        <v>250</v>
      </c>
      <c r="N36" s="127"/>
      <c r="O36" s="44"/>
      <c r="P36" s="43">
        <v>1000</v>
      </c>
    </row>
    <row r="37" spans="1:16">
      <c r="A37" s="94"/>
      <c r="B37" s="95"/>
      <c r="C37" s="10" t="s">
        <v>54</v>
      </c>
      <c r="D37" s="40">
        <v>0</v>
      </c>
      <c r="E37" s="122">
        <v>250</v>
      </c>
      <c r="F37" s="123"/>
      <c r="G37" s="122">
        <v>250</v>
      </c>
      <c r="H37" s="127"/>
      <c r="I37" s="123"/>
      <c r="J37" s="122">
        <v>250</v>
      </c>
      <c r="K37" s="127"/>
      <c r="L37" s="123"/>
      <c r="M37" s="122">
        <v>250</v>
      </c>
      <c r="N37" s="127"/>
      <c r="O37" s="123"/>
      <c r="P37" s="43">
        <v>1000</v>
      </c>
    </row>
    <row r="38" spans="1:16">
      <c r="A38" s="13"/>
      <c r="B38" s="13"/>
      <c r="C38" s="14"/>
      <c r="D38" s="14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6"/>
    </row>
    <row r="39" spans="1:16">
      <c r="A39" s="84" t="s">
        <v>44</v>
      </c>
      <c r="B39" s="84"/>
      <c r="C39" s="84"/>
      <c r="D39" s="84"/>
      <c r="E39" s="84"/>
      <c r="F39" s="84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>
      <c r="A40" s="83" t="s">
        <v>20</v>
      </c>
      <c r="B40" s="83"/>
      <c r="C40" s="83"/>
      <c r="D40" s="83"/>
      <c r="E40" s="83"/>
      <c r="F40" s="83"/>
      <c r="G40" s="18"/>
      <c r="H40" s="18"/>
      <c r="I40" s="18"/>
      <c r="J40" s="18"/>
      <c r="K40" s="18"/>
      <c r="L40" s="18"/>
      <c r="M40" s="18"/>
      <c r="N40" s="18"/>
      <c r="O40" s="18"/>
      <c r="P40" s="18"/>
    </row>
  </sheetData>
  <mergeCells count="124">
    <mergeCell ref="J21:K21"/>
    <mergeCell ref="J19:K19"/>
    <mergeCell ref="J27:L27"/>
    <mergeCell ref="J26:L26"/>
    <mergeCell ref="G29:I29"/>
    <mergeCell ref="G30:I30"/>
    <mergeCell ref="G33:I33"/>
    <mergeCell ref="M13:O13"/>
    <mergeCell ref="M26:O26"/>
    <mergeCell ref="M27:O27"/>
    <mergeCell ref="M29:O29"/>
    <mergeCell ref="M30:O30"/>
    <mergeCell ref="M33:O33"/>
    <mergeCell ref="M18:N18"/>
    <mergeCell ref="M16:N16"/>
    <mergeCell ref="M19:N19"/>
    <mergeCell ref="M21:N21"/>
    <mergeCell ref="M22:N22"/>
    <mergeCell ref="J18:K18"/>
    <mergeCell ref="J29:L29"/>
    <mergeCell ref="G31:H31"/>
    <mergeCell ref="G32:H32"/>
    <mergeCell ref="J32:K32"/>
    <mergeCell ref="J31:K31"/>
    <mergeCell ref="A13:B15"/>
    <mergeCell ref="E15:F15"/>
    <mergeCell ref="G15:I15"/>
    <mergeCell ref="A25:B26"/>
    <mergeCell ref="E25:F25"/>
    <mergeCell ref="G25:I25"/>
    <mergeCell ref="A16:B18"/>
    <mergeCell ref="E18:F18"/>
    <mergeCell ref="E16:F16"/>
    <mergeCell ref="G18:H18"/>
    <mergeCell ref="A22:B24"/>
    <mergeCell ref="E22:F22"/>
    <mergeCell ref="E24:F24"/>
    <mergeCell ref="G24:H24"/>
    <mergeCell ref="G22:H22"/>
    <mergeCell ref="E14:F14"/>
    <mergeCell ref="G14:H14"/>
    <mergeCell ref="E17:F17"/>
    <mergeCell ref="G17:H17"/>
    <mergeCell ref="J22:K22"/>
    <mergeCell ref="E36:F36"/>
    <mergeCell ref="E37:F37"/>
    <mergeCell ref="E35:F35"/>
    <mergeCell ref="G35:I35"/>
    <mergeCell ref="G37:I37"/>
    <mergeCell ref="G36:H36"/>
    <mergeCell ref="J37:L37"/>
    <mergeCell ref="J35:L35"/>
    <mergeCell ref="J33:L33"/>
    <mergeCell ref="E32:F32"/>
    <mergeCell ref="E31:F31"/>
    <mergeCell ref="J36:K36"/>
    <mergeCell ref="E23:F23"/>
    <mergeCell ref="G23:H23"/>
    <mergeCell ref="J23:K23"/>
    <mergeCell ref="J28:L28"/>
    <mergeCell ref="M23:N23"/>
    <mergeCell ref="A39:F39"/>
    <mergeCell ref="A40:F40"/>
    <mergeCell ref="G26:I26"/>
    <mergeCell ref="A27:B28"/>
    <mergeCell ref="E27:F27"/>
    <mergeCell ref="G27:I27"/>
    <mergeCell ref="E28:F28"/>
    <mergeCell ref="A35:B37"/>
    <mergeCell ref="M34:O34"/>
    <mergeCell ref="M35:O35"/>
    <mergeCell ref="M37:O37"/>
    <mergeCell ref="M36:N36"/>
    <mergeCell ref="A31:B32"/>
    <mergeCell ref="M31:N31"/>
    <mergeCell ref="M32:N32"/>
    <mergeCell ref="J24:K24"/>
    <mergeCell ref="M24:N24"/>
    <mergeCell ref="A33:B34"/>
    <mergeCell ref="E33:F33"/>
    <mergeCell ref="E34:F34"/>
    <mergeCell ref="G34:I34"/>
    <mergeCell ref="J34:L34"/>
    <mergeCell ref="G28:I28"/>
    <mergeCell ref="M28:O28"/>
    <mergeCell ref="A29:B30"/>
    <mergeCell ref="E29:F29"/>
    <mergeCell ref="E30:F30"/>
    <mergeCell ref="E26:F26"/>
    <mergeCell ref="J25:L25"/>
    <mergeCell ref="M25:O25"/>
    <mergeCell ref="J30:L30"/>
    <mergeCell ref="A1:P1"/>
    <mergeCell ref="A2:P2"/>
    <mergeCell ref="A3:P3"/>
    <mergeCell ref="A5:P5"/>
    <mergeCell ref="B8:G8"/>
    <mergeCell ref="A9:P9"/>
    <mergeCell ref="G16:H16"/>
    <mergeCell ref="A19:B21"/>
    <mergeCell ref="E19:F19"/>
    <mergeCell ref="E21:F21"/>
    <mergeCell ref="G19:H19"/>
    <mergeCell ref="G21:H21"/>
    <mergeCell ref="A10:B12"/>
    <mergeCell ref="C10:P11"/>
    <mergeCell ref="E12:F12"/>
    <mergeCell ref="G12:I12"/>
    <mergeCell ref="J17:K17"/>
    <mergeCell ref="M17:N17"/>
    <mergeCell ref="E20:F20"/>
    <mergeCell ref="G20:H20"/>
    <mergeCell ref="J20:K20"/>
    <mergeCell ref="M20:N20"/>
    <mergeCell ref="J12:L12"/>
    <mergeCell ref="M12:O12"/>
    <mergeCell ref="E13:F13"/>
    <mergeCell ref="G13:I13"/>
    <mergeCell ref="J13:L13"/>
    <mergeCell ref="J15:L15"/>
    <mergeCell ref="M15:O15"/>
    <mergeCell ref="J16:K16"/>
    <mergeCell ref="J14:K14"/>
    <mergeCell ref="M14:N14"/>
  </mergeCells>
  <pageMargins left="1" right="1" top="1" bottom="1" header="0.5" footer="0.5"/>
  <pageSetup scale="74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P30"/>
  <sheetViews>
    <sheetView topLeftCell="A7" zoomScale="73" zoomScaleNormal="73" workbookViewId="0">
      <selection activeCell="P27" sqref="P27"/>
    </sheetView>
  </sheetViews>
  <sheetFormatPr baseColWidth="10" defaultRowHeight="15"/>
  <cols>
    <col min="1" max="1" width="13.42578125" customWidth="1"/>
    <col min="3" max="3" width="18.28515625" customWidth="1"/>
    <col min="6" max="6" width="4.140625" customWidth="1"/>
    <col min="8" max="8" width="7.7109375" customWidth="1"/>
    <col min="9" max="9" width="0.85546875" hidden="1" customWidth="1"/>
    <col min="11" max="11" width="8.42578125" customWidth="1"/>
    <col min="12" max="12" width="11.42578125" hidden="1" customWidth="1"/>
    <col min="14" max="14" width="9" customWidth="1"/>
    <col min="15" max="15" width="1.28515625" hidden="1" customWidth="1"/>
  </cols>
  <sheetData>
    <row r="1" spans="1:16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6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6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>
      <c r="A4" s="1"/>
      <c r="B4" s="1"/>
      <c r="C4" s="2"/>
      <c r="D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>
      <c r="A5" s="58" t="s">
        <v>3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6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 ht="15.75">
      <c r="A7" s="3" t="s">
        <v>21</v>
      </c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31.5">
      <c r="A8" s="6" t="s">
        <v>4</v>
      </c>
      <c r="B8" s="88" t="s">
        <v>93</v>
      </c>
      <c r="C8" s="88"/>
      <c r="D8" s="88"/>
      <c r="E8" s="88"/>
      <c r="F8" s="88"/>
      <c r="G8" s="88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</row>
    <row r="10" spans="1:16">
      <c r="A10" s="63" t="s">
        <v>5</v>
      </c>
      <c r="B10" s="64"/>
      <c r="C10" s="63" t="s">
        <v>6</v>
      </c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4"/>
    </row>
    <row r="11" spans="1:16">
      <c r="A11" s="65"/>
      <c r="B11" s="66"/>
      <c r="C11" s="67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68"/>
    </row>
    <row r="12" spans="1:16" ht="26.25" customHeight="1">
      <c r="A12" s="67"/>
      <c r="B12" s="68"/>
      <c r="C12" s="8" t="s">
        <v>7</v>
      </c>
      <c r="D12" s="8" t="s">
        <v>8</v>
      </c>
      <c r="E12" s="71" t="s">
        <v>9</v>
      </c>
      <c r="F12" s="72"/>
      <c r="G12" s="71" t="s">
        <v>10</v>
      </c>
      <c r="H12" s="72" t="s">
        <v>11</v>
      </c>
      <c r="I12" s="73" t="s">
        <v>12</v>
      </c>
      <c r="J12" s="71" t="s">
        <v>13</v>
      </c>
      <c r="K12" s="72" t="s">
        <v>14</v>
      </c>
      <c r="L12" s="73" t="s">
        <v>15</v>
      </c>
      <c r="M12" s="71" t="s">
        <v>16</v>
      </c>
      <c r="N12" s="72" t="s">
        <v>17</v>
      </c>
      <c r="O12" s="73" t="s">
        <v>18</v>
      </c>
      <c r="P12" s="9" t="s">
        <v>19</v>
      </c>
    </row>
    <row r="13" spans="1:16" ht="26.25" customHeight="1">
      <c r="A13" s="92" t="s">
        <v>94</v>
      </c>
      <c r="B13" s="93"/>
      <c r="C13" s="26" t="s">
        <v>84</v>
      </c>
      <c r="D13" s="22">
        <v>0</v>
      </c>
      <c r="E13" s="96">
        <v>642</v>
      </c>
      <c r="F13" s="97"/>
      <c r="G13" s="96">
        <v>642</v>
      </c>
      <c r="H13" s="98"/>
      <c r="I13" s="97"/>
      <c r="J13" s="96">
        <v>642</v>
      </c>
      <c r="K13" s="98"/>
      <c r="L13" s="97"/>
      <c r="M13" s="96">
        <v>642</v>
      </c>
      <c r="N13" s="98"/>
      <c r="O13" s="97"/>
      <c r="P13" s="52">
        <v>2568</v>
      </c>
    </row>
    <row r="14" spans="1:16" ht="24" customHeight="1">
      <c r="A14" s="105"/>
      <c r="B14" s="106"/>
      <c r="C14" s="26" t="s">
        <v>95</v>
      </c>
      <c r="D14" s="22">
        <v>0</v>
      </c>
      <c r="E14" s="96">
        <v>17</v>
      </c>
      <c r="F14" s="97"/>
      <c r="G14" s="96">
        <v>17</v>
      </c>
      <c r="H14" s="98"/>
      <c r="I14" s="47"/>
      <c r="J14" s="96">
        <v>17</v>
      </c>
      <c r="K14" s="98"/>
      <c r="L14" s="47"/>
      <c r="M14" s="96">
        <v>17</v>
      </c>
      <c r="N14" s="98"/>
      <c r="O14" s="47"/>
      <c r="P14" s="52">
        <v>68</v>
      </c>
    </row>
    <row r="15" spans="1:16" ht="24" customHeight="1">
      <c r="A15" s="94"/>
      <c r="B15" s="95"/>
      <c r="C15" s="26" t="s">
        <v>96</v>
      </c>
      <c r="D15" s="22">
        <v>2</v>
      </c>
      <c r="E15" s="96">
        <v>109</v>
      </c>
      <c r="F15" s="97"/>
      <c r="G15" s="96">
        <v>109</v>
      </c>
      <c r="H15" s="98"/>
      <c r="I15" s="47"/>
      <c r="J15" s="96">
        <v>109</v>
      </c>
      <c r="K15" s="98"/>
      <c r="L15" s="47"/>
      <c r="M15" s="96">
        <v>109</v>
      </c>
      <c r="N15" s="98"/>
      <c r="O15" s="47"/>
      <c r="P15" s="52">
        <v>109</v>
      </c>
    </row>
    <row r="16" spans="1:16" ht="20.25" customHeight="1">
      <c r="A16" s="92" t="s">
        <v>97</v>
      </c>
      <c r="B16" s="93"/>
      <c r="C16" s="10" t="s">
        <v>84</v>
      </c>
      <c r="D16" s="51">
        <v>0</v>
      </c>
      <c r="E16" s="96">
        <v>825</v>
      </c>
      <c r="F16" s="97"/>
      <c r="G16" s="96">
        <v>825</v>
      </c>
      <c r="H16" s="98"/>
      <c r="I16" s="97"/>
      <c r="J16" s="96">
        <v>825</v>
      </c>
      <c r="K16" s="98"/>
      <c r="L16" s="97"/>
      <c r="M16" s="96">
        <v>825</v>
      </c>
      <c r="N16" s="98"/>
      <c r="O16" s="97"/>
      <c r="P16" s="11">
        <v>3300</v>
      </c>
    </row>
    <row r="17" spans="1:16">
      <c r="A17" s="105"/>
      <c r="B17" s="106"/>
      <c r="C17" s="10" t="s">
        <v>95</v>
      </c>
      <c r="D17" s="51">
        <v>0</v>
      </c>
      <c r="E17" s="133">
        <v>34</v>
      </c>
      <c r="F17" s="134"/>
      <c r="G17" s="133">
        <v>34</v>
      </c>
      <c r="H17" s="135"/>
      <c r="I17" s="134"/>
      <c r="J17" s="133">
        <v>34</v>
      </c>
      <c r="K17" s="135"/>
      <c r="L17" s="134"/>
      <c r="M17" s="133">
        <v>34</v>
      </c>
      <c r="N17" s="135"/>
      <c r="O17" s="134"/>
      <c r="P17" s="11">
        <v>136</v>
      </c>
    </row>
    <row r="18" spans="1:16">
      <c r="A18" s="94"/>
      <c r="B18" s="95"/>
      <c r="C18" s="10" t="s">
        <v>96</v>
      </c>
      <c r="D18" s="51">
        <v>2</v>
      </c>
      <c r="E18" s="133">
        <v>375</v>
      </c>
      <c r="F18" s="134"/>
      <c r="G18" s="133">
        <v>375</v>
      </c>
      <c r="H18" s="135"/>
      <c r="I18" s="134"/>
      <c r="J18" s="133">
        <v>375</v>
      </c>
      <c r="K18" s="135"/>
      <c r="L18" s="134"/>
      <c r="M18" s="133">
        <v>375</v>
      </c>
      <c r="N18" s="135"/>
      <c r="O18" s="134"/>
      <c r="P18" s="11">
        <v>375</v>
      </c>
    </row>
    <row r="19" spans="1:16">
      <c r="A19" s="92" t="s">
        <v>98</v>
      </c>
      <c r="B19" s="93"/>
      <c r="C19" s="10" t="s">
        <v>99</v>
      </c>
      <c r="D19" s="51">
        <v>0</v>
      </c>
      <c r="E19" s="136">
        <v>190</v>
      </c>
      <c r="F19" s="137"/>
      <c r="G19" s="136">
        <v>190</v>
      </c>
      <c r="H19" s="137"/>
      <c r="I19" s="138"/>
      <c r="J19" s="136">
        <v>190</v>
      </c>
      <c r="K19" s="137"/>
      <c r="L19" s="138"/>
      <c r="M19" s="136">
        <v>190</v>
      </c>
      <c r="N19" s="137"/>
      <c r="O19" s="138"/>
      <c r="P19" s="11">
        <v>760</v>
      </c>
    </row>
    <row r="20" spans="1:16">
      <c r="A20" s="105"/>
      <c r="B20" s="106"/>
      <c r="C20" s="10" t="s">
        <v>95</v>
      </c>
      <c r="D20" s="51">
        <v>0</v>
      </c>
      <c r="E20" s="133">
        <v>9</v>
      </c>
      <c r="F20" s="134"/>
      <c r="G20" s="133">
        <v>9</v>
      </c>
      <c r="H20" s="135"/>
      <c r="I20" s="49"/>
      <c r="J20" s="133">
        <v>9</v>
      </c>
      <c r="K20" s="135"/>
      <c r="L20" s="49"/>
      <c r="M20" s="133">
        <v>9</v>
      </c>
      <c r="N20" s="135"/>
      <c r="O20" s="48"/>
      <c r="P20" s="11">
        <v>36</v>
      </c>
    </row>
    <row r="21" spans="1:16">
      <c r="A21" s="94"/>
      <c r="B21" s="95"/>
      <c r="C21" s="10" t="s">
        <v>96</v>
      </c>
      <c r="D21" s="51">
        <v>2</v>
      </c>
      <c r="E21" s="133">
        <v>36</v>
      </c>
      <c r="F21" s="134"/>
      <c r="G21" s="133">
        <v>36</v>
      </c>
      <c r="H21" s="135"/>
      <c r="I21" s="134"/>
      <c r="J21" s="133">
        <v>36</v>
      </c>
      <c r="K21" s="135"/>
      <c r="L21" s="134"/>
      <c r="M21" s="133">
        <v>36</v>
      </c>
      <c r="N21" s="135"/>
      <c r="O21" s="134"/>
      <c r="P21" s="11">
        <v>36</v>
      </c>
    </row>
    <row r="22" spans="1:16">
      <c r="A22" s="92" t="s">
        <v>100</v>
      </c>
      <c r="B22" s="93"/>
      <c r="C22" s="10" t="s">
        <v>84</v>
      </c>
      <c r="D22" s="51">
        <v>0</v>
      </c>
      <c r="E22" s="133">
        <v>1034</v>
      </c>
      <c r="F22" s="134"/>
      <c r="G22" s="133">
        <v>1034</v>
      </c>
      <c r="H22" s="135"/>
      <c r="I22" s="134"/>
      <c r="J22" s="133">
        <v>1034</v>
      </c>
      <c r="K22" s="135"/>
      <c r="L22" s="134"/>
      <c r="M22" s="133">
        <v>1034</v>
      </c>
      <c r="N22" s="135"/>
      <c r="O22" s="134"/>
      <c r="P22" s="11">
        <v>4136</v>
      </c>
    </row>
    <row r="23" spans="1:16">
      <c r="A23" s="105"/>
      <c r="B23" s="106"/>
      <c r="C23" s="10" t="s">
        <v>95</v>
      </c>
      <c r="D23" s="51">
        <v>0</v>
      </c>
      <c r="E23" s="133">
        <v>33</v>
      </c>
      <c r="F23" s="134"/>
      <c r="G23" s="133">
        <v>33</v>
      </c>
      <c r="H23" s="135"/>
      <c r="I23" s="50"/>
      <c r="J23" s="133">
        <v>33</v>
      </c>
      <c r="K23" s="135"/>
      <c r="L23" s="50"/>
      <c r="M23" s="133">
        <v>33</v>
      </c>
      <c r="N23" s="135"/>
      <c r="O23" s="47"/>
      <c r="P23" s="11">
        <v>132</v>
      </c>
    </row>
    <row r="24" spans="1:16">
      <c r="A24" s="94"/>
      <c r="B24" s="95"/>
      <c r="C24" s="10" t="s">
        <v>96</v>
      </c>
      <c r="D24" s="51">
        <v>2</v>
      </c>
      <c r="E24" s="133">
        <v>178</v>
      </c>
      <c r="F24" s="135"/>
      <c r="G24" s="133">
        <v>178</v>
      </c>
      <c r="H24" s="135"/>
      <c r="I24" s="134"/>
      <c r="J24" s="133">
        <v>178</v>
      </c>
      <c r="K24" s="135"/>
      <c r="L24" s="134"/>
      <c r="M24" s="133">
        <v>178</v>
      </c>
      <c r="N24" s="135"/>
      <c r="O24" s="134"/>
      <c r="P24" s="11">
        <v>178</v>
      </c>
    </row>
    <row r="25" spans="1:16" ht="15" customHeight="1">
      <c r="A25" s="92" t="s">
        <v>101</v>
      </c>
      <c r="B25" s="93"/>
      <c r="C25" s="10" t="s">
        <v>84</v>
      </c>
      <c r="D25" s="51">
        <v>0</v>
      </c>
      <c r="E25" s="133">
        <v>120</v>
      </c>
      <c r="F25" s="134"/>
      <c r="G25" s="133">
        <v>120</v>
      </c>
      <c r="H25" s="135"/>
      <c r="I25" s="134"/>
      <c r="J25" s="133">
        <v>120</v>
      </c>
      <c r="K25" s="135"/>
      <c r="L25" s="134"/>
      <c r="M25" s="133">
        <v>120</v>
      </c>
      <c r="N25" s="135"/>
      <c r="O25" s="134"/>
      <c r="P25" s="11">
        <v>480</v>
      </c>
    </row>
    <row r="26" spans="1:16">
      <c r="A26" s="105"/>
      <c r="B26" s="106"/>
      <c r="C26" s="10" t="s">
        <v>95</v>
      </c>
      <c r="D26" s="51">
        <v>0</v>
      </c>
      <c r="E26" s="133">
        <v>1</v>
      </c>
      <c r="F26" s="134"/>
      <c r="G26" s="133">
        <v>1</v>
      </c>
      <c r="H26" s="135"/>
      <c r="I26" s="134"/>
      <c r="J26" s="133">
        <v>1</v>
      </c>
      <c r="K26" s="135"/>
      <c r="L26" s="134"/>
      <c r="M26" s="133">
        <v>1</v>
      </c>
      <c r="N26" s="135"/>
      <c r="O26" s="134"/>
      <c r="P26" s="11">
        <v>4</v>
      </c>
    </row>
    <row r="27" spans="1:16">
      <c r="A27" s="94"/>
      <c r="B27" s="95"/>
      <c r="C27" s="10" t="s">
        <v>96</v>
      </c>
      <c r="D27" s="51">
        <v>2</v>
      </c>
      <c r="E27" s="133">
        <v>7</v>
      </c>
      <c r="F27" s="134"/>
      <c r="G27" s="133">
        <v>7</v>
      </c>
      <c r="H27" s="135"/>
      <c r="I27" s="50"/>
      <c r="J27" s="133">
        <v>7</v>
      </c>
      <c r="K27" s="135"/>
      <c r="L27" s="50"/>
      <c r="M27" s="133">
        <v>7</v>
      </c>
      <c r="N27" s="135"/>
      <c r="O27" s="47"/>
      <c r="P27" s="11">
        <v>7</v>
      </c>
    </row>
    <row r="28" spans="1:16">
      <c r="A28" s="13"/>
      <c r="B28" s="13"/>
      <c r="C28" s="14"/>
      <c r="D28" s="14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6"/>
    </row>
    <row r="29" spans="1:16">
      <c r="A29" s="84" t="s">
        <v>44</v>
      </c>
      <c r="B29" s="84"/>
      <c r="C29" s="84"/>
      <c r="D29" s="84"/>
      <c r="E29" s="84"/>
      <c r="F29" s="84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>
      <c r="A30" s="83" t="s">
        <v>20</v>
      </c>
      <c r="B30" s="83"/>
      <c r="C30" s="83"/>
      <c r="D30" s="83"/>
      <c r="E30" s="83"/>
      <c r="F30" s="83"/>
      <c r="G30" s="18"/>
      <c r="H30" s="18"/>
      <c r="I30" s="18"/>
      <c r="J30" s="18"/>
      <c r="K30" s="18"/>
      <c r="L30" s="18"/>
      <c r="M30" s="18"/>
      <c r="N30" s="18"/>
      <c r="O30" s="18"/>
      <c r="P30" s="18"/>
    </row>
  </sheetData>
  <mergeCells count="79">
    <mergeCell ref="M15:N15"/>
    <mergeCell ref="G18:I18"/>
    <mergeCell ref="G17:I17"/>
    <mergeCell ref="G20:H20"/>
    <mergeCell ref="J20:K20"/>
    <mergeCell ref="M20:N20"/>
    <mergeCell ref="J17:L17"/>
    <mergeCell ref="J23:K23"/>
    <mergeCell ref="M23:N23"/>
    <mergeCell ref="A19:B21"/>
    <mergeCell ref="E19:F19"/>
    <mergeCell ref="G19:I19"/>
    <mergeCell ref="J19:L19"/>
    <mergeCell ref="M19:O19"/>
    <mergeCell ref="E21:F21"/>
    <mergeCell ref="G21:I21"/>
    <mergeCell ref="J21:L21"/>
    <mergeCell ref="M21:O21"/>
    <mergeCell ref="E20:F20"/>
    <mergeCell ref="E22:F22"/>
    <mergeCell ref="G22:I22"/>
    <mergeCell ref="J22:L22"/>
    <mergeCell ref="A29:F29"/>
    <mergeCell ref="M22:O22"/>
    <mergeCell ref="E24:F24"/>
    <mergeCell ref="G24:I24"/>
    <mergeCell ref="J24:L24"/>
    <mergeCell ref="M24:O24"/>
    <mergeCell ref="E23:F23"/>
    <mergeCell ref="A25:B27"/>
    <mergeCell ref="G23:H23"/>
    <mergeCell ref="E27:F27"/>
    <mergeCell ref="G27:H27"/>
    <mergeCell ref="J27:K27"/>
    <mergeCell ref="M27:N27"/>
    <mergeCell ref="M17:O17"/>
    <mergeCell ref="J18:L18"/>
    <mergeCell ref="M18:O18"/>
    <mergeCell ref="A30:F30"/>
    <mergeCell ref="G16:I16"/>
    <mergeCell ref="J16:L16"/>
    <mergeCell ref="M16:O16"/>
    <mergeCell ref="E25:F25"/>
    <mergeCell ref="G25:I25"/>
    <mergeCell ref="J25:L25"/>
    <mergeCell ref="M25:O25"/>
    <mergeCell ref="E26:F26"/>
    <mergeCell ref="G26:I26"/>
    <mergeCell ref="J26:L26"/>
    <mergeCell ref="M26:O26"/>
    <mergeCell ref="A22:B24"/>
    <mergeCell ref="E16:F16"/>
    <mergeCell ref="A16:B18"/>
    <mergeCell ref="E13:F13"/>
    <mergeCell ref="G13:I13"/>
    <mergeCell ref="J13:L13"/>
    <mergeCell ref="G14:H14"/>
    <mergeCell ref="J14:K14"/>
    <mergeCell ref="A13:B15"/>
    <mergeCell ref="E15:F15"/>
    <mergeCell ref="G15:H15"/>
    <mergeCell ref="J15:K15"/>
    <mergeCell ref="E18:F18"/>
    <mergeCell ref="E17:F17"/>
    <mergeCell ref="M13:O13"/>
    <mergeCell ref="E14:F14"/>
    <mergeCell ref="A10:B12"/>
    <mergeCell ref="C10:P11"/>
    <mergeCell ref="E12:F12"/>
    <mergeCell ref="G12:I12"/>
    <mergeCell ref="J12:L12"/>
    <mergeCell ref="M12:O12"/>
    <mergeCell ref="M14:N14"/>
    <mergeCell ref="A9:P9"/>
    <mergeCell ref="A1:P1"/>
    <mergeCell ref="A2:P2"/>
    <mergeCell ref="A3:P3"/>
    <mergeCell ref="A5:P5"/>
    <mergeCell ref="B8:G8"/>
  </mergeCells>
  <pageMargins left="0.7" right="0.7" top="0.75" bottom="0.75" header="0.3" footer="0.3"/>
  <pageSetup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68"/>
  <sheetViews>
    <sheetView tabSelected="1" topLeftCell="A3" zoomScale="112" zoomScaleNormal="112" workbookViewId="0">
      <selection activeCell="E18" sqref="E18:F18"/>
    </sheetView>
  </sheetViews>
  <sheetFormatPr baseColWidth="10" defaultRowHeight="15"/>
  <cols>
    <col min="2" max="2" width="17" customWidth="1"/>
    <col min="3" max="3" width="12.42578125" customWidth="1"/>
    <col min="4" max="4" width="6.7109375" customWidth="1"/>
    <col min="5" max="5" width="6.42578125" customWidth="1"/>
    <col min="6" max="6" width="7" customWidth="1"/>
    <col min="7" max="7" width="8.85546875" customWidth="1"/>
    <col min="8" max="8" width="6.7109375" customWidth="1"/>
    <col min="9" max="9" width="11.42578125" hidden="1" customWidth="1"/>
    <col min="11" max="11" width="4.85546875" customWidth="1"/>
    <col min="12" max="12" width="11.42578125" hidden="1" customWidth="1"/>
    <col min="13" max="13" width="8.7109375" customWidth="1"/>
    <col min="14" max="14" width="5.28515625" customWidth="1"/>
    <col min="15" max="15" width="11.42578125" hidden="1" customWidth="1"/>
    <col min="16" max="16" width="10.28515625" customWidth="1"/>
  </cols>
  <sheetData>
    <row r="1" spans="1:16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6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6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>
      <c r="A4" s="1"/>
      <c r="B4" s="1"/>
      <c r="C4" s="2"/>
      <c r="D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>
      <c r="A5" s="58" t="s">
        <v>3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6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 ht="15.75">
      <c r="A7" s="3" t="s">
        <v>21</v>
      </c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47.25">
      <c r="A8" s="6" t="s">
        <v>4</v>
      </c>
      <c r="B8" s="88" t="s">
        <v>102</v>
      </c>
      <c r="C8" s="88"/>
      <c r="D8" s="88"/>
      <c r="E8" s="88"/>
      <c r="F8" s="88"/>
      <c r="G8" s="88"/>
      <c r="H8" s="7"/>
      <c r="I8" s="7"/>
      <c r="J8" s="7"/>
      <c r="K8" s="7"/>
      <c r="L8" s="7"/>
      <c r="M8" s="7"/>
      <c r="N8" s="7"/>
      <c r="O8" s="7"/>
      <c r="P8" s="7"/>
    </row>
    <row r="9" spans="1:16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</row>
    <row r="10" spans="1:16">
      <c r="A10" s="63" t="s">
        <v>5</v>
      </c>
      <c r="B10" s="64"/>
      <c r="C10" s="63" t="s">
        <v>6</v>
      </c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4"/>
    </row>
    <row r="11" spans="1:16" ht="3" customHeight="1">
      <c r="A11" s="65"/>
      <c r="B11" s="66"/>
      <c r="C11" s="67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68"/>
    </row>
    <row r="12" spans="1:16" ht="23.25" customHeight="1">
      <c r="A12" s="67"/>
      <c r="B12" s="68"/>
      <c r="C12" s="8" t="s">
        <v>7</v>
      </c>
      <c r="D12" s="8" t="s">
        <v>8</v>
      </c>
      <c r="E12" s="71" t="s">
        <v>9</v>
      </c>
      <c r="F12" s="72"/>
      <c r="G12" s="71" t="s">
        <v>10</v>
      </c>
      <c r="H12" s="72" t="s">
        <v>11</v>
      </c>
      <c r="I12" s="73" t="s">
        <v>12</v>
      </c>
      <c r="J12" s="71" t="s">
        <v>13</v>
      </c>
      <c r="K12" s="72" t="s">
        <v>14</v>
      </c>
      <c r="L12" s="73" t="s">
        <v>15</v>
      </c>
      <c r="M12" s="71" t="s">
        <v>16</v>
      </c>
      <c r="N12" s="72" t="s">
        <v>17</v>
      </c>
      <c r="O12" s="73" t="s">
        <v>18</v>
      </c>
      <c r="P12" s="9" t="s">
        <v>19</v>
      </c>
    </row>
    <row r="13" spans="1:16" ht="12.75" customHeight="1">
      <c r="A13" s="77" t="s">
        <v>103</v>
      </c>
      <c r="B13" s="78"/>
      <c r="C13" s="28" t="s">
        <v>104</v>
      </c>
      <c r="D13" s="29">
        <v>0</v>
      </c>
      <c r="E13" s="74">
        <v>3</v>
      </c>
      <c r="F13" s="76"/>
      <c r="G13" s="74">
        <v>3</v>
      </c>
      <c r="H13" s="75"/>
      <c r="I13" s="76"/>
      <c r="J13" s="74">
        <v>3</v>
      </c>
      <c r="K13" s="75"/>
      <c r="L13" s="76"/>
      <c r="M13" s="74">
        <v>3</v>
      </c>
      <c r="N13" s="75"/>
      <c r="O13" s="76"/>
      <c r="P13" s="24">
        <v>12</v>
      </c>
    </row>
    <row r="14" spans="1:16" ht="12" customHeight="1">
      <c r="A14" s="79"/>
      <c r="B14" s="80"/>
      <c r="C14" s="28" t="s">
        <v>105</v>
      </c>
      <c r="D14" s="29">
        <v>0</v>
      </c>
      <c r="E14" s="74">
        <v>3</v>
      </c>
      <c r="F14" s="76"/>
      <c r="G14" s="74">
        <v>3</v>
      </c>
      <c r="H14" s="75"/>
      <c r="I14" s="30"/>
      <c r="J14" s="74">
        <v>3</v>
      </c>
      <c r="K14" s="75"/>
      <c r="L14" s="30"/>
      <c r="M14" s="74">
        <v>3</v>
      </c>
      <c r="N14" s="75"/>
      <c r="O14" s="30"/>
      <c r="P14" s="24">
        <v>12</v>
      </c>
    </row>
    <row r="15" spans="1:16">
      <c r="A15" s="81"/>
      <c r="B15" s="82"/>
      <c r="C15" s="28" t="s">
        <v>54</v>
      </c>
      <c r="D15" s="54">
        <v>2</v>
      </c>
      <c r="E15" s="60">
        <v>31</v>
      </c>
      <c r="F15" s="61"/>
      <c r="G15" s="60">
        <v>31</v>
      </c>
      <c r="H15" s="61"/>
      <c r="I15" s="62"/>
      <c r="J15" s="60">
        <v>31</v>
      </c>
      <c r="K15" s="61"/>
      <c r="L15" s="62"/>
      <c r="M15" s="60">
        <v>31</v>
      </c>
      <c r="N15" s="61"/>
      <c r="O15" s="62"/>
      <c r="P15" s="11">
        <v>31</v>
      </c>
    </row>
    <row r="16" spans="1:16">
      <c r="A16" s="77" t="s">
        <v>123</v>
      </c>
      <c r="B16" s="78"/>
      <c r="C16" s="28" t="s">
        <v>124</v>
      </c>
      <c r="D16" s="54">
        <v>0</v>
      </c>
      <c r="E16" s="74">
        <v>12</v>
      </c>
      <c r="F16" s="76"/>
      <c r="G16" s="74">
        <v>12</v>
      </c>
      <c r="H16" s="75"/>
      <c r="I16" s="30"/>
      <c r="J16" s="74">
        <v>12</v>
      </c>
      <c r="K16" s="75"/>
      <c r="L16" s="30"/>
      <c r="M16" s="74">
        <v>12</v>
      </c>
      <c r="N16" s="75"/>
      <c r="O16" s="30"/>
      <c r="P16" s="11">
        <v>48</v>
      </c>
    </row>
    <row r="17" spans="1:16">
      <c r="A17" s="79"/>
      <c r="B17" s="80"/>
      <c r="C17" s="28" t="s">
        <v>125</v>
      </c>
      <c r="D17" s="54">
        <v>2</v>
      </c>
      <c r="E17" s="74">
        <v>12</v>
      </c>
      <c r="F17" s="76"/>
      <c r="G17" s="74">
        <v>12</v>
      </c>
      <c r="H17" s="75"/>
      <c r="I17" s="30"/>
      <c r="J17" s="74">
        <v>12</v>
      </c>
      <c r="K17" s="75"/>
      <c r="L17" s="30"/>
      <c r="M17" s="74">
        <v>12</v>
      </c>
      <c r="N17" s="75"/>
      <c r="O17" s="30"/>
      <c r="P17" s="11">
        <v>12</v>
      </c>
    </row>
    <row r="18" spans="1:16">
      <c r="A18" s="79"/>
      <c r="B18" s="80"/>
      <c r="C18" s="28" t="s">
        <v>126</v>
      </c>
      <c r="D18" s="54">
        <v>2</v>
      </c>
      <c r="E18" s="74">
        <v>13</v>
      </c>
      <c r="F18" s="76"/>
      <c r="G18" s="74">
        <v>13</v>
      </c>
      <c r="H18" s="75"/>
      <c r="I18" s="30"/>
      <c r="J18" s="74">
        <v>13</v>
      </c>
      <c r="K18" s="75"/>
      <c r="L18" s="30"/>
      <c r="M18" s="74">
        <v>13</v>
      </c>
      <c r="N18" s="75"/>
      <c r="O18" s="30"/>
      <c r="P18" s="11">
        <v>13</v>
      </c>
    </row>
    <row r="19" spans="1:16">
      <c r="A19" s="79"/>
      <c r="B19" s="80"/>
      <c r="C19" s="28" t="s">
        <v>127</v>
      </c>
      <c r="D19" s="54">
        <v>2</v>
      </c>
      <c r="E19" s="74">
        <v>5</v>
      </c>
      <c r="F19" s="76"/>
      <c r="G19" s="74">
        <v>5</v>
      </c>
      <c r="H19" s="75"/>
      <c r="I19" s="30"/>
      <c r="J19" s="74">
        <v>5</v>
      </c>
      <c r="K19" s="75"/>
      <c r="L19" s="30"/>
      <c r="M19" s="74">
        <v>5</v>
      </c>
      <c r="N19" s="75"/>
      <c r="O19" s="30"/>
      <c r="P19" s="11">
        <v>5</v>
      </c>
    </row>
    <row r="20" spans="1:16">
      <c r="A20" s="81"/>
      <c r="B20" s="82"/>
      <c r="C20" s="28" t="s">
        <v>28</v>
      </c>
      <c r="D20" s="54">
        <v>2</v>
      </c>
      <c r="E20" s="74">
        <v>2</v>
      </c>
      <c r="F20" s="76"/>
      <c r="G20" s="74">
        <v>2</v>
      </c>
      <c r="H20" s="75"/>
      <c r="I20" s="30"/>
      <c r="J20" s="74">
        <v>2</v>
      </c>
      <c r="K20" s="75"/>
      <c r="L20" s="30"/>
      <c r="M20" s="74">
        <v>2</v>
      </c>
      <c r="N20" s="75"/>
      <c r="O20" s="30"/>
      <c r="P20" s="11">
        <v>2</v>
      </c>
    </row>
    <row r="21" spans="1:16">
      <c r="A21" s="77" t="s">
        <v>128</v>
      </c>
      <c r="B21" s="78"/>
      <c r="C21" s="28" t="s">
        <v>104</v>
      </c>
      <c r="D21" s="54">
        <v>0</v>
      </c>
      <c r="E21" s="74">
        <v>1</v>
      </c>
      <c r="F21" s="76"/>
      <c r="G21" s="74">
        <v>1</v>
      </c>
      <c r="H21" s="75"/>
      <c r="I21" s="30"/>
      <c r="J21" s="74">
        <v>1</v>
      </c>
      <c r="K21" s="75"/>
      <c r="L21" s="30"/>
      <c r="M21" s="74">
        <v>1</v>
      </c>
      <c r="N21" s="75"/>
      <c r="O21" s="30"/>
      <c r="P21" s="11">
        <v>4</v>
      </c>
    </row>
    <row r="22" spans="1:16">
      <c r="A22" s="79"/>
      <c r="B22" s="80"/>
      <c r="C22" s="28" t="s">
        <v>84</v>
      </c>
      <c r="D22" s="54">
        <v>0</v>
      </c>
      <c r="E22" s="74">
        <v>3</v>
      </c>
      <c r="F22" s="76"/>
      <c r="G22" s="74">
        <v>3</v>
      </c>
      <c r="H22" s="75"/>
      <c r="I22" s="30"/>
      <c r="J22" s="74">
        <v>3</v>
      </c>
      <c r="K22" s="75"/>
      <c r="L22" s="30"/>
      <c r="M22" s="74">
        <v>3</v>
      </c>
      <c r="N22" s="75"/>
      <c r="O22" s="30"/>
      <c r="P22" s="11">
        <v>12</v>
      </c>
    </row>
    <row r="23" spans="1:16">
      <c r="A23" s="79"/>
      <c r="B23" s="80"/>
      <c r="C23" s="28" t="s">
        <v>127</v>
      </c>
      <c r="D23" s="54">
        <v>2</v>
      </c>
      <c r="E23" s="74">
        <v>15</v>
      </c>
      <c r="F23" s="76"/>
      <c r="G23" s="74">
        <v>15</v>
      </c>
      <c r="H23" s="75"/>
      <c r="I23" s="30"/>
      <c r="J23" s="74">
        <v>15</v>
      </c>
      <c r="K23" s="75"/>
      <c r="L23" s="30"/>
      <c r="M23" s="74">
        <v>15</v>
      </c>
      <c r="N23" s="75"/>
      <c r="O23" s="30"/>
      <c r="P23" s="11">
        <v>15</v>
      </c>
    </row>
    <row r="24" spans="1:16">
      <c r="A24" s="79"/>
      <c r="B24" s="80"/>
      <c r="C24" s="28" t="s">
        <v>129</v>
      </c>
      <c r="D24" s="54">
        <v>2</v>
      </c>
      <c r="E24" s="74">
        <v>2</v>
      </c>
      <c r="F24" s="76"/>
      <c r="G24" s="74">
        <v>2</v>
      </c>
      <c r="H24" s="75"/>
      <c r="I24" s="30"/>
      <c r="J24" s="74">
        <v>2</v>
      </c>
      <c r="K24" s="75"/>
      <c r="L24" s="30"/>
      <c r="M24" s="74">
        <v>2</v>
      </c>
      <c r="N24" s="75"/>
      <c r="O24" s="30"/>
      <c r="P24" s="11">
        <v>2</v>
      </c>
    </row>
    <row r="25" spans="1:16">
      <c r="A25" s="81"/>
      <c r="B25" s="82"/>
      <c r="C25" s="28" t="s">
        <v>28</v>
      </c>
      <c r="D25" s="54">
        <v>2</v>
      </c>
      <c r="E25" s="74">
        <v>2</v>
      </c>
      <c r="F25" s="76"/>
      <c r="G25" s="74">
        <v>2</v>
      </c>
      <c r="H25" s="75"/>
      <c r="I25" s="30"/>
      <c r="J25" s="74">
        <v>2</v>
      </c>
      <c r="K25" s="75"/>
      <c r="L25" s="30"/>
      <c r="M25" s="74">
        <v>2</v>
      </c>
      <c r="N25" s="75"/>
      <c r="O25" s="30"/>
      <c r="P25" s="11">
        <v>2</v>
      </c>
    </row>
    <row r="26" spans="1:16">
      <c r="A26" s="77" t="s">
        <v>130</v>
      </c>
      <c r="B26" s="78"/>
      <c r="C26" s="28" t="s">
        <v>104</v>
      </c>
      <c r="D26" s="54">
        <v>1</v>
      </c>
      <c r="E26" s="74">
        <v>0</v>
      </c>
      <c r="F26" s="76"/>
      <c r="G26" s="74">
        <v>1</v>
      </c>
      <c r="H26" s="75"/>
      <c r="I26" s="30"/>
      <c r="J26" s="74">
        <v>0</v>
      </c>
      <c r="K26" s="75"/>
      <c r="L26" s="30"/>
      <c r="M26" s="74">
        <v>0</v>
      </c>
      <c r="N26" s="75"/>
      <c r="O26" s="30"/>
      <c r="P26" s="11">
        <v>1</v>
      </c>
    </row>
    <row r="27" spans="1:16">
      <c r="A27" s="79"/>
      <c r="B27" s="80"/>
      <c r="C27" s="28" t="s">
        <v>84</v>
      </c>
      <c r="D27" s="54">
        <v>1</v>
      </c>
      <c r="E27" s="74">
        <v>0</v>
      </c>
      <c r="F27" s="76"/>
      <c r="G27" s="74">
        <v>5</v>
      </c>
      <c r="H27" s="75"/>
      <c r="I27" s="30"/>
      <c r="J27" s="74">
        <v>0</v>
      </c>
      <c r="K27" s="75"/>
      <c r="L27" s="30"/>
      <c r="M27" s="74">
        <v>0</v>
      </c>
      <c r="N27" s="75"/>
      <c r="O27" s="30"/>
      <c r="P27" s="11">
        <v>5</v>
      </c>
    </row>
    <row r="28" spans="1:16">
      <c r="A28" s="81"/>
      <c r="B28" s="82"/>
      <c r="C28" s="28" t="s">
        <v>131</v>
      </c>
      <c r="D28" s="54">
        <v>1</v>
      </c>
      <c r="E28" s="74">
        <v>0</v>
      </c>
      <c r="F28" s="76"/>
      <c r="G28" s="74">
        <v>15</v>
      </c>
      <c r="H28" s="75"/>
      <c r="I28" s="30"/>
      <c r="J28" s="74">
        <v>0</v>
      </c>
      <c r="K28" s="75"/>
      <c r="L28" s="30"/>
      <c r="M28" s="74">
        <v>0</v>
      </c>
      <c r="N28" s="75"/>
      <c r="O28" s="30"/>
      <c r="P28" s="11">
        <v>15</v>
      </c>
    </row>
    <row r="29" spans="1:16">
      <c r="A29" s="77" t="s">
        <v>132</v>
      </c>
      <c r="B29" s="78"/>
      <c r="C29" s="28" t="s">
        <v>104</v>
      </c>
      <c r="D29" s="54">
        <v>0</v>
      </c>
      <c r="E29" s="60">
        <v>1</v>
      </c>
      <c r="F29" s="61"/>
      <c r="G29" s="60">
        <v>1</v>
      </c>
      <c r="H29" s="61"/>
      <c r="I29" s="62"/>
      <c r="J29" s="60">
        <v>1</v>
      </c>
      <c r="K29" s="61"/>
      <c r="L29" s="62"/>
      <c r="M29" s="60">
        <v>1</v>
      </c>
      <c r="N29" s="61"/>
      <c r="O29" s="62"/>
      <c r="P29" s="11">
        <v>4</v>
      </c>
    </row>
    <row r="30" spans="1:16">
      <c r="A30" s="79"/>
      <c r="B30" s="80"/>
      <c r="C30" s="28" t="s">
        <v>84</v>
      </c>
      <c r="D30" s="54">
        <v>0</v>
      </c>
      <c r="E30" s="74">
        <v>2</v>
      </c>
      <c r="F30" s="76"/>
      <c r="G30" s="74">
        <v>2</v>
      </c>
      <c r="H30" s="75"/>
      <c r="I30" s="30"/>
      <c r="J30" s="74">
        <v>2</v>
      </c>
      <c r="K30" s="75"/>
      <c r="L30" s="30"/>
      <c r="M30" s="74">
        <v>2</v>
      </c>
      <c r="N30" s="75"/>
      <c r="O30" s="30"/>
      <c r="P30" s="11">
        <v>8</v>
      </c>
    </row>
    <row r="31" spans="1:16">
      <c r="A31" s="79"/>
      <c r="B31" s="80"/>
      <c r="C31" s="28" t="s">
        <v>126</v>
      </c>
      <c r="D31" s="54">
        <v>2</v>
      </c>
      <c r="E31" s="74">
        <v>13</v>
      </c>
      <c r="F31" s="76"/>
      <c r="G31" s="74">
        <v>13</v>
      </c>
      <c r="H31" s="75"/>
      <c r="I31" s="30"/>
      <c r="J31" s="74">
        <v>13</v>
      </c>
      <c r="K31" s="75"/>
      <c r="L31" s="30"/>
      <c r="M31" s="74">
        <v>13</v>
      </c>
      <c r="N31" s="75"/>
      <c r="O31" s="30"/>
      <c r="P31" s="11">
        <v>13</v>
      </c>
    </row>
    <row r="32" spans="1:16">
      <c r="A32" s="79"/>
      <c r="B32" s="80"/>
      <c r="C32" s="28" t="s">
        <v>125</v>
      </c>
      <c r="D32" s="54">
        <v>2</v>
      </c>
      <c r="E32" s="74">
        <v>13</v>
      </c>
      <c r="F32" s="76"/>
      <c r="G32" s="74">
        <v>13</v>
      </c>
      <c r="H32" s="75"/>
      <c r="I32" s="30"/>
      <c r="J32" s="74">
        <v>13</v>
      </c>
      <c r="K32" s="75"/>
      <c r="L32" s="30"/>
      <c r="M32" s="74">
        <v>13</v>
      </c>
      <c r="N32" s="75"/>
      <c r="O32" s="30"/>
      <c r="P32" s="11">
        <v>13</v>
      </c>
    </row>
    <row r="33" spans="1:16">
      <c r="A33" s="79"/>
      <c r="B33" s="80"/>
      <c r="C33" s="28" t="s">
        <v>127</v>
      </c>
      <c r="D33" s="54">
        <v>2</v>
      </c>
      <c r="E33" s="74">
        <v>5</v>
      </c>
      <c r="F33" s="76"/>
      <c r="G33" s="74">
        <v>5</v>
      </c>
      <c r="H33" s="75"/>
      <c r="I33" s="30"/>
      <c r="J33" s="74">
        <v>5</v>
      </c>
      <c r="K33" s="75"/>
      <c r="L33" s="30"/>
      <c r="M33" s="74">
        <v>5</v>
      </c>
      <c r="N33" s="75"/>
      <c r="O33" s="30"/>
      <c r="P33" s="11">
        <v>5</v>
      </c>
    </row>
    <row r="34" spans="1:16">
      <c r="A34" s="79"/>
      <c r="B34" s="80"/>
      <c r="C34" s="28" t="s">
        <v>129</v>
      </c>
      <c r="D34" s="54">
        <v>2</v>
      </c>
      <c r="E34" s="74">
        <v>2</v>
      </c>
      <c r="F34" s="76"/>
      <c r="G34" s="74">
        <v>2</v>
      </c>
      <c r="H34" s="75"/>
      <c r="I34" s="30"/>
      <c r="J34" s="74">
        <v>2</v>
      </c>
      <c r="K34" s="75"/>
      <c r="L34" s="30"/>
      <c r="M34" s="74">
        <v>2</v>
      </c>
      <c r="N34" s="75"/>
      <c r="O34" s="30"/>
      <c r="P34" s="11">
        <v>2</v>
      </c>
    </row>
    <row r="35" spans="1:16">
      <c r="A35" s="81"/>
      <c r="B35" s="82"/>
      <c r="C35" s="28" t="s">
        <v>28</v>
      </c>
      <c r="D35" s="54">
        <v>2</v>
      </c>
      <c r="E35" s="74">
        <v>2</v>
      </c>
      <c r="F35" s="76"/>
      <c r="G35" s="74">
        <v>2</v>
      </c>
      <c r="H35" s="75"/>
      <c r="I35" s="76"/>
      <c r="J35" s="74">
        <v>2</v>
      </c>
      <c r="K35" s="75"/>
      <c r="L35" s="76"/>
      <c r="M35" s="74">
        <v>2</v>
      </c>
      <c r="N35" s="75"/>
      <c r="O35" s="76"/>
      <c r="P35" s="11">
        <v>2</v>
      </c>
    </row>
    <row r="36" spans="1:16">
      <c r="A36" s="77" t="s">
        <v>133</v>
      </c>
      <c r="B36" s="78"/>
      <c r="C36" s="28" t="s">
        <v>124</v>
      </c>
      <c r="D36" s="54">
        <v>0</v>
      </c>
      <c r="E36" s="74">
        <v>3</v>
      </c>
      <c r="F36" s="76"/>
      <c r="G36" s="74">
        <v>3</v>
      </c>
      <c r="H36" s="75"/>
      <c r="I36" s="76"/>
      <c r="J36" s="74">
        <v>3</v>
      </c>
      <c r="K36" s="75"/>
      <c r="L36" s="76"/>
      <c r="M36" s="74">
        <v>3</v>
      </c>
      <c r="N36" s="75"/>
      <c r="O36" s="76"/>
      <c r="P36" s="11">
        <v>12</v>
      </c>
    </row>
    <row r="37" spans="1:16">
      <c r="A37" s="79"/>
      <c r="B37" s="80"/>
      <c r="C37" s="28" t="s">
        <v>126</v>
      </c>
      <c r="D37" s="54">
        <v>2</v>
      </c>
      <c r="E37" s="74">
        <v>15</v>
      </c>
      <c r="F37" s="76"/>
      <c r="G37" s="74">
        <v>15</v>
      </c>
      <c r="H37" s="75"/>
      <c r="I37" s="32"/>
      <c r="J37" s="74">
        <v>15</v>
      </c>
      <c r="K37" s="75"/>
      <c r="L37" s="32"/>
      <c r="M37" s="74">
        <v>15</v>
      </c>
      <c r="N37" s="75"/>
      <c r="O37" s="32"/>
      <c r="P37" s="11">
        <v>15</v>
      </c>
    </row>
    <row r="38" spans="1:16">
      <c r="A38" s="79"/>
      <c r="B38" s="80"/>
      <c r="C38" s="28" t="s">
        <v>125</v>
      </c>
      <c r="D38" s="54">
        <v>2</v>
      </c>
      <c r="E38" s="74">
        <v>16</v>
      </c>
      <c r="F38" s="76"/>
      <c r="G38" s="74">
        <v>16</v>
      </c>
      <c r="H38" s="75"/>
      <c r="I38" s="32"/>
      <c r="J38" s="74">
        <v>16</v>
      </c>
      <c r="K38" s="75"/>
      <c r="L38" s="32"/>
      <c r="M38" s="74">
        <v>16</v>
      </c>
      <c r="N38" s="75"/>
      <c r="O38" s="32"/>
      <c r="P38" s="11">
        <v>16</v>
      </c>
    </row>
    <row r="39" spans="1:16">
      <c r="A39" s="79"/>
      <c r="B39" s="80"/>
      <c r="C39" s="28" t="s">
        <v>129</v>
      </c>
      <c r="D39" s="54">
        <v>2</v>
      </c>
      <c r="E39" s="74">
        <v>12</v>
      </c>
      <c r="F39" s="76"/>
      <c r="G39" s="74">
        <v>12</v>
      </c>
      <c r="H39" s="75"/>
      <c r="I39" s="32"/>
      <c r="J39" s="74">
        <v>12</v>
      </c>
      <c r="K39" s="75"/>
      <c r="L39" s="32"/>
      <c r="M39" s="74">
        <v>12</v>
      </c>
      <c r="N39" s="75"/>
      <c r="O39" s="32"/>
      <c r="P39" s="11">
        <v>12</v>
      </c>
    </row>
    <row r="40" spans="1:16">
      <c r="A40" s="81"/>
      <c r="B40" s="82"/>
      <c r="C40" s="28" t="s">
        <v>28</v>
      </c>
      <c r="D40" s="54">
        <v>2</v>
      </c>
      <c r="E40" s="74">
        <v>2</v>
      </c>
      <c r="F40" s="75"/>
      <c r="G40" s="74">
        <v>2</v>
      </c>
      <c r="H40" s="75"/>
      <c r="I40" s="76"/>
      <c r="J40" s="74">
        <v>2</v>
      </c>
      <c r="K40" s="75"/>
      <c r="L40" s="76"/>
      <c r="M40" s="74">
        <v>2</v>
      </c>
      <c r="N40" s="75"/>
      <c r="O40" s="76"/>
      <c r="P40" s="11">
        <v>2</v>
      </c>
    </row>
    <row r="41" spans="1:16">
      <c r="A41" s="77" t="s">
        <v>134</v>
      </c>
      <c r="B41" s="78"/>
      <c r="C41" s="28" t="s">
        <v>124</v>
      </c>
      <c r="D41" s="54">
        <v>0</v>
      </c>
      <c r="E41" s="74">
        <v>3</v>
      </c>
      <c r="F41" s="76"/>
      <c r="G41" s="74">
        <v>3</v>
      </c>
      <c r="H41" s="75"/>
      <c r="I41" s="76"/>
      <c r="J41" s="74">
        <v>3</v>
      </c>
      <c r="K41" s="75"/>
      <c r="L41" s="76"/>
      <c r="M41" s="74">
        <v>3</v>
      </c>
      <c r="N41" s="75"/>
      <c r="O41" s="76"/>
      <c r="P41" s="11">
        <v>12</v>
      </c>
    </row>
    <row r="42" spans="1:16">
      <c r="A42" s="79"/>
      <c r="B42" s="80"/>
      <c r="C42" s="28" t="s">
        <v>126</v>
      </c>
      <c r="D42" s="54">
        <v>2</v>
      </c>
      <c r="E42" s="74">
        <v>13</v>
      </c>
      <c r="F42" s="76"/>
      <c r="G42" s="74">
        <v>13</v>
      </c>
      <c r="H42" s="75"/>
      <c r="I42" s="32"/>
      <c r="J42" s="74">
        <v>13</v>
      </c>
      <c r="K42" s="75"/>
      <c r="L42" s="32"/>
      <c r="M42" s="74">
        <v>13</v>
      </c>
      <c r="N42" s="75"/>
      <c r="O42" s="32"/>
      <c r="P42" s="11">
        <v>13</v>
      </c>
    </row>
    <row r="43" spans="1:16">
      <c r="A43" s="79"/>
      <c r="B43" s="80"/>
      <c r="C43" s="28" t="s">
        <v>125</v>
      </c>
      <c r="D43" s="54">
        <v>2</v>
      </c>
      <c r="E43" s="74">
        <v>13</v>
      </c>
      <c r="F43" s="76"/>
      <c r="G43" s="74">
        <v>13</v>
      </c>
      <c r="H43" s="75"/>
      <c r="I43" s="32"/>
      <c r="J43" s="74">
        <v>13</v>
      </c>
      <c r="K43" s="75"/>
      <c r="L43" s="32"/>
      <c r="M43" s="74">
        <v>13</v>
      </c>
      <c r="N43" s="75"/>
      <c r="O43" s="32"/>
      <c r="P43" s="11">
        <v>13</v>
      </c>
    </row>
    <row r="44" spans="1:16">
      <c r="A44" s="79"/>
      <c r="B44" s="80"/>
      <c r="C44" s="28" t="s">
        <v>127</v>
      </c>
      <c r="D44" s="54">
        <v>2</v>
      </c>
      <c r="E44" s="74">
        <v>5</v>
      </c>
      <c r="F44" s="76"/>
      <c r="G44" s="74">
        <v>5</v>
      </c>
      <c r="H44" s="75"/>
      <c r="I44" s="32"/>
      <c r="J44" s="74">
        <v>5</v>
      </c>
      <c r="K44" s="75"/>
      <c r="L44" s="32"/>
      <c r="M44" s="74">
        <v>5</v>
      </c>
      <c r="N44" s="75"/>
      <c r="O44" s="32"/>
      <c r="P44" s="11">
        <v>5</v>
      </c>
    </row>
    <row r="45" spans="1:16">
      <c r="A45" s="79"/>
      <c r="B45" s="80"/>
      <c r="C45" s="28" t="s">
        <v>129</v>
      </c>
      <c r="D45" s="54">
        <v>2</v>
      </c>
      <c r="E45" s="74">
        <v>2</v>
      </c>
      <c r="F45" s="76"/>
      <c r="G45" s="74">
        <v>2</v>
      </c>
      <c r="H45" s="75"/>
      <c r="I45" s="32"/>
      <c r="J45" s="74">
        <v>2</v>
      </c>
      <c r="K45" s="75"/>
      <c r="L45" s="32"/>
      <c r="M45" s="74">
        <v>2</v>
      </c>
      <c r="N45" s="75"/>
      <c r="O45" s="32"/>
      <c r="P45" s="11">
        <v>2</v>
      </c>
    </row>
    <row r="46" spans="1:16">
      <c r="A46" s="79"/>
      <c r="B46" s="80"/>
      <c r="C46" s="28" t="s">
        <v>28</v>
      </c>
      <c r="D46" s="54">
        <v>2</v>
      </c>
      <c r="E46" s="74">
        <v>2</v>
      </c>
      <c r="F46" s="76"/>
      <c r="G46" s="74">
        <v>2</v>
      </c>
      <c r="H46" s="75"/>
      <c r="I46" s="32"/>
      <c r="J46" s="74">
        <v>2</v>
      </c>
      <c r="K46" s="75"/>
      <c r="L46" s="32"/>
      <c r="M46" s="74">
        <v>2</v>
      </c>
      <c r="N46" s="75"/>
      <c r="O46" s="32"/>
      <c r="P46" s="11">
        <v>2</v>
      </c>
    </row>
    <row r="47" spans="1:16">
      <c r="A47" s="77" t="s">
        <v>135</v>
      </c>
      <c r="B47" s="78"/>
      <c r="C47" s="28" t="s">
        <v>136</v>
      </c>
      <c r="D47" s="54">
        <v>2</v>
      </c>
      <c r="E47" s="74">
        <v>28</v>
      </c>
      <c r="F47" s="76"/>
      <c r="G47" s="139">
        <v>28</v>
      </c>
      <c r="H47" s="140"/>
      <c r="J47" s="74">
        <v>28</v>
      </c>
      <c r="K47" s="75"/>
      <c r="L47" s="76"/>
      <c r="M47" s="74">
        <v>28</v>
      </c>
      <c r="N47" s="75"/>
      <c r="O47" s="76"/>
      <c r="P47" s="11">
        <v>28</v>
      </c>
    </row>
    <row r="48" spans="1:16">
      <c r="A48" s="81"/>
      <c r="B48" s="82"/>
      <c r="C48" s="28" t="s">
        <v>137</v>
      </c>
      <c r="D48" s="54">
        <v>2</v>
      </c>
      <c r="E48" s="74">
        <v>28</v>
      </c>
      <c r="F48" s="75"/>
      <c r="G48" s="74">
        <v>28</v>
      </c>
      <c r="H48" s="75"/>
      <c r="I48" s="76"/>
      <c r="J48" s="74">
        <v>28</v>
      </c>
      <c r="K48" s="75"/>
      <c r="L48" s="76"/>
      <c r="M48" s="74">
        <v>28</v>
      </c>
      <c r="N48" s="75"/>
      <c r="O48" s="76"/>
      <c r="P48" s="11">
        <v>28</v>
      </c>
    </row>
    <row r="49" spans="1:16">
      <c r="A49" s="77" t="s">
        <v>138</v>
      </c>
      <c r="B49" s="78"/>
      <c r="C49" s="28" t="s">
        <v>125</v>
      </c>
      <c r="D49" s="54">
        <v>2</v>
      </c>
      <c r="E49" s="74">
        <v>20</v>
      </c>
      <c r="F49" s="76"/>
      <c r="G49" s="74">
        <v>20</v>
      </c>
      <c r="H49" s="75"/>
      <c r="I49" s="76"/>
      <c r="J49" s="74">
        <v>20</v>
      </c>
      <c r="K49" s="75"/>
      <c r="L49" s="76"/>
      <c r="M49" s="74">
        <v>20</v>
      </c>
      <c r="N49" s="75"/>
      <c r="O49" s="76"/>
      <c r="P49" s="11">
        <v>20</v>
      </c>
    </row>
    <row r="50" spans="1:16">
      <c r="A50" s="79"/>
      <c r="B50" s="80"/>
      <c r="C50" s="28" t="s">
        <v>129</v>
      </c>
      <c r="D50" s="54">
        <v>2</v>
      </c>
      <c r="E50" s="74">
        <v>1</v>
      </c>
      <c r="F50" s="76"/>
      <c r="G50" s="74">
        <v>1</v>
      </c>
      <c r="H50" s="75"/>
      <c r="I50" s="32"/>
      <c r="J50" s="74">
        <v>1</v>
      </c>
      <c r="K50" s="75"/>
      <c r="L50" s="32"/>
      <c r="M50" s="74">
        <v>1</v>
      </c>
      <c r="N50" s="75"/>
      <c r="O50" s="32"/>
      <c r="P50" s="11">
        <v>1</v>
      </c>
    </row>
    <row r="51" spans="1:16">
      <c r="A51" s="79"/>
      <c r="B51" s="80"/>
      <c r="C51" s="28" t="s">
        <v>124</v>
      </c>
      <c r="D51" s="54">
        <v>0</v>
      </c>
      <c r="E51" s="74">
        <v>0</v>
      </c>
      <c r="F51" s="76"/>
      <c r="G51" s="74">
        <v>0</v>
      </c>
      <c r="H51" s="75"/>
      <c r="I51" s="32"/>
      <c r="J51" s="74">
        <v>1</v>
      </c>
      <c r="K51" s="75"/>
      <c r="L51" s="32"/>
      <c r="M51" s="74">
        <v>1</v>
      </c>
      <c r="N51" s="75"/>
      <c r="O51" s="32"/>
      <c r="P51" s="11">
        <v>2</v>
      </c>
    </row>
    <row r="52" spans="1:16">
      <c r="A52" s="79"/>
      <c r="B52" s="80"/>
      <c r="C52" s="28" t="s">
        <v>139</v>
      </c>
      <c r="D52" s="54">
        <v>2</v>
      </c>
      <c r="E52" s="74">
        <v>0</v>
      </c>
      <c r="F52" s="76"/>
      <c r="G52" s="74">
        <v>0</v>
      </c>
      <c r="H52" s="75"/>
      <c r="I52" s="32"/>
      <c r="J52" s="74">
        <v>10</v>
      </c>
      <c r="K52" s="75"/>
      <c r="L52" s="32"/>
      <c r="M52" s="74">
        <v>10</v>
      </c>
      <c r="N52" s="75"/>
      <c r="O52" s="32"/>
      <c r="P52" s="11">
        <v>10</v>
      </c>
    </row>
    <row r="53" spans="1:16" ht="18">
      <c r="A53" s="81"/>
      <c r="B53" s="82"/>
      <c r="C53" s="28" t="s">
        <v>140</v>
      </c>
      <c r="D53" s="54">
        <v>2</v>
      </c>
      <c r="E53" s="74">
        <v>0</v>
      </c>
      <c r="F53" s="76"/>
      <c r="G53" s="74">
        <v>0</v>
      </c>
      <c r="H53" s="75"/>
      <c r="I53" s="76"/>
      <c r="J53" s="74">
        <v>25</v>
      </c>
      <c r="K53" s="75"/>
      <c r="L53" s="76"/>
      <c r="M53" s="74">
        <v>25</v>
      </c>
      <c r="N53" s="75"/>
      <c r="O53" s="76"/>
      <c r="P53" s="11">
        <v>25</v>
      </c>
    </row>
    <row r="54" spans="1:16">
      <c r="A54" s="77" t="s">
        <v>141</v>
      </c>
      <c r="B54" s="78"/>
      <c r="C54" s="28" t="s">
        <v>125</v>
      </c>
      <c r="D54" s="54">
        <v>2</v>
      </c>
      <c r="E54" s="74">
        <v>13</v>
      </c>
      <c r="F54" s="76"/>
      <c r="G54" s="74">
        <v>0</v>
      </c>
      <c r="H54" s="75"/>
      <c r="I54" s="32"/>
      <c r="J54" s="74">
        <v>0</v>
      </c>
      <c r="K54" s="75"/>
      <c r="L54" s="32"/>
      <c r="M54" s="74">
        <v>0</v>
      </c>
      <c r="N54" s="75"/>
      <c r="O54" s="32"/>
      <c r="P54" s="11">
        <v>13</v>
      </c>
    </row>
    <row r="55" spans="1:16">
      <c r="A55" s="79"/>
      <c r="B55" s="80"/>
      <c r="C55" s="28" t="s">
        <v>126</v>
      </c>
      <c r="D55" s="54">
        <v>2</v>
      </c>
      <c r="E55" s="74">
        <v>13</v>
      </c>
      <c r="F55" s="76"/>
      <c r="G55" s="74">
        <v>0</v>
      </c>
      <c r="H55" s="75"/>
      <c r="I55" s="32"/>
      <c r="J55" s="74">
        <v>0</v>
      </c>
      <c r="K55" s="75"/>
      <c r="L55" s="32"/>
      <c r="M55" s="74">
        <v>0</v>
      </c>
      <c r="N55" s="75"/>
      <c r="O55" s="32"/>
      <c r="P55" s="11">
        <v>13</v>
      </c>
    </row>
    <row r="56" spans="1:16">
      <c r="A56" s="81"/>
      <c r="B56" s="82"/>
      <c r="C56" s="28" t="s">
        <v>127</v>
      </c>
      <c r="D56" s="54">
        <v>2</v>
      </c>
      <c r="E56" s="74">
        <v>5</v>
      </c>
      <c r="F56" s="76"/>
      <c r="G56" s="74">
        <v>0</v>
      </c>
      <c r="H56" s="75"/>
      <c r="I56" s="32"/>
      <c r="J56" s="74">
        <v>0</v>
      </c>
      <c r="K56" s="75"/>
      <c r="L56" s="32"/>
      <c r="M56" s="74">
        <v>0</v>
      </c>
      <c r="N56" s="75"/>
      <c r="O56" s="32"/>
      <c r="P56" s="11">
        <v>5</v>
      </c>
    </row>
    <row r="57" spans="1:16">
      <c r="A57" s="77" t="s">
        <v>142</v>
      </c>
      <c r="B57" s="78"/>
      <c r="C57" s="28" t="s">
        <v>125</v>
      </c>
      <c r="D57" s="54">
        <v>2</v>
      </c>
      <c r="E57" s="74">
        <v>0</v>
      </c>
      <c r="F57" s="76"/>
      <c r="G57" s="74">
        <v>13</v>
      </c>
      <c r="H57" s="75"/>
      <c r="I57" s="32"/>
      <c r="J57" s="74">
        <v>0</v>
      </c>
      <c r="K57" s="75"/>
      <c r="L57" s="32"/>
      <c r="M57" s="74">
        <v>0</v>
      </c>
      <c r="N57" s="75"/>
      <c r="O57" s="32"/>
      <c r="P57" s="11">
        <v>13</v>
      </c>
    </row>
    <row r="58" spans="1:16">
      <c r="A58" s="81"/>
      <c r="B58" s="82"/>
      <c r="C58" s="28" t="s">
        <v>126</v>
      </c>
      <c r="D58" s="54">
        <v>2</v>
      </c>
      <c r="E58" s="74">
        <v>0</v>
      </c>
      <c r="F58" s="76"/>
      <c r="G58" s="74">
        <v>13</v>
      </c>
      <c r="H58" s="75"/>
      <c r="I58" s="32"/>
      <c r="J58" s="74">
        <v>0</v>
      </c>
      <c r="K58" s="75"/>
      <c r="L58" s="32"/>
      <c r="M58" s="74">
        <v>0</v>
      </c>
      <c r="N58" s="75"/>
      <c r="O58" s="32"/>
      <c r="P58" s="11">
        <v>13</v>
      </c>
    </row>
    <row r="59" spans="1:16">
      <c r="A59" s="77" t="s">
        <v>143</v>
      </c>
      <c r="B59" s="78"/>
      <c r="C59" s="28" t="s">
        <v>144</v>
      </c>
      <c r="D59" s="54">
        <v>2</v>
      </c>
      <c r="E59" s="74">
        <v>0</v>
      </c>
      <c r="F59" s="76"/>
      <c r="G59" s="74">
        <v>31</v>
      </c>
      <c r="H59" s="75"/>
      <c r="I59" s="32"/>
      <c r="J59" s="74">
        <v>0</v>
      </c>
      <c r="K59" s="75"/>
      <c r="L59" s="32"/>
      <c r="M59" s="74">
        <v>0</v>
      </c>
      <c r="N59" s="75"/>
      <c r="O59" s="32"/>
      <c r="P59" s="11">
        <v>31</v>
      </c>
    </row>
    <row r="60" spans="1:16">
      <c r="A60" s="77" t="s">
        <v>145</v>
      </c>
      <c r="B60" s="78"/>
      <c r="C60" s="28" t="s">
        <v>125</v>
      </c>
      <c r="D60" s="54">
        <v>2</v>
      </c>
      <c r="E60" s="74">
        <v>0</v>
      </c>
      <c r="F60" s="76"/>
      <c r="G60" s="74">
        <v>0</v>
      </c>
      <c r="H60" s="75"/>
      <c r="I60" s="32"/>
      <c r="J60" s="74">
        <v>0</v>
      </c>
      <c r="K60" s="75"/>
      <c r="L60" s="32"/>
      <c r="M60" s="74">
        <v>13</v>
      </c>
      <c r="N60" s="75"/>
      <c r="O60" s="32"/>
      <c r="P60" s="11">
        <v>13</v>
      </c>
    </row>
    <row r="61" spans="1:16">
      <c r="A61" s="79"/>
      <c r="B61" s="80"/>
      <c r="C61" s="28" t="s">
        <v>126</v>
      </c>
      <c r="D61" s="54">
        <v>2</v>
      </c>
      <c r="E61" s="74">
        <v>0</v>
      </c>
      <c r="F61" s="76"/>
      <c r="G61" s="74">
        <v>0</v>
      </c>
      <c r="H61" s="75"/>
      <c r="I61" s="32"/>
      <c r="J61" s="74">
        <v>0</v>
      </c>
      <c r="K61" s="75"/>
      <c r="L61" s="32"/>
      <c r="M61" s="74">
        <v>13</v>
      </c>
      <c r="N61" s="75"/>
      <c r="O61" s="32"/>
      <c r="P61" s="11">
        <v>13</v>
      </c>
    </row>
    <row r="62" spans="1:16">
      <c r="A62" s="79"/>
      <c r="B62" s="80"/>
      <c r="C62" s="28" t="s">
        <v>127</v>
      </c>
      <c r="D62" s="54">
        <v>2</v>
      </c>
      <c r="E62" s="74">
        <v>0</v>
      </c>
      <c r="F62" s="76"/>
      <c r="G62" s="74">
        <v>0</v>
      </c>
      <c r="H62" s="75"/>
      <c r="I62" s="32"/>
      <c r="J62" s="74">
        <v>0</v>
      </c>
      <c r="K62" s="75"/>
      <c r="L62" s="32"/>
      <c r="M62" s="74">
        <v>5</v>
      </c>
      <c r="N62" s="75"/>
      <c r="O62" s="32"/>
      <c r="P62" s="11">
        <v>5</v>
      </c>
    </row>
    <row r="63" spans="1:16">
      <c r="A63" s="81"/>
      <c r="B63" s="82"/>
      <c r="C63" s="28" t="s">
        <v>144</v>
      </c>
      <c r="D63" s="54">
        <v>2</v>
      </c>
      <c r="E63" s="74">
        <v>0</v>
      </c>
      <c r="F63" s="76"/>
      <c r="G63" s="74">
        <v>0</v>
      </c>
      <c r="H63" s="75"/>
      <c r="I63" s="32"/>
      <c r="J63" s="74">
        <v>0</v>
      </c>
      <c r="K63" s="75"/>
      <c r="L63" s="32"/>
      <c r="M63" s="74">
        <v>31</v>
      </c>
      <c r="N63" s="75"/>
      <c r="O63" s="32"/>
      <c r="P63" s="11">
        <v>31</v>
      </c>
    </row>
    <row r="64" spans="1:16">
      <c r="A64" s="77" t="s">
        <v>146</v>
      </c>
      <c r="B64" s="78"/>
      <c r="C64" s="28" t="s">
        <v>81</v>
      </c>
      <c r="D64" s="54">
        <v>0</v>
      </c>
      <c r="E64" s="74">
        <v>0</v>
      </c>
      <c r="F64" s="76"/>
      <c r="G64" s="74">
        <v>2</v>
      </c>
      <c r="H64" s="75"/>
      <c r="I64" s="76"/>
      <c r="J64" s="74">
        <v>0</v>
      </c>
      <c r="K64" s="75"/>
      <c r="L64" s="76"/>
      <c r="M64" s="74">
        <v>2</v>
      </c>
      <c r="N64" s="75"/>
      <c r="O64" s="76"/>
      <c r="P64" s="11">
        <v>4</v>
      </c>
    </row>
    <row r="65" spans="1:16">
      <c r="A65" s="81"/>
      <c r="B65" s="82"/>
      <c r="C65" s="28" t="s">
        <v>54</v>
      </c>
      <c r="D65" s="54">
        <v>2</v>
      </c>
      <c r="E65" s="74">
        <v>0</v>
      </c>
      <c r="F65" s="76"/>
      <c r="G65" s="74">
        <v>50</v>
      </c>
      <c r="H65" s="75"/>
      <c r="I65" s="76"/>
      <c r="J65" s="74">
        <v>0</v>
      </c>
      <c r="K65" s="75"/>
      <c r="L65" s="76"/>
      <c r="M65" s="74">
        <v>50</v>
      </c>
      <c r="N65" s="75"/>
      <c r="O65" s="76"/>
      <c r="P65" s="11">
        <v>50</v>
      </c>
    </row>
    <row r="66" spans="1:16">
      <c r="A66" s="13"/>
      <c r="B66" s="13"/>
      <c r="C66" s="14"/>
      <c r="D66" s="14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6"/>
    </row>
    <row r="67" spans="1:16">
      <c r="A67" s="84" t="s">
        <v>44</v>
      </c>
      <c r="B67" s="84"/>
      <c r="C67" s="84"/>
      <c r="D67" s="84"/>
      <c r="E67" s="84"/>
      <c r="F67" s="84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>
      <c r="A68" s="83" t="s">
        <v>20</v>
      </c>
      <c r="B68" s="83"/>
      <c r="C68" s="83"/>
      <c r="D68" s="83"/>
      <c r="E68" s="83"/>
      <c r="F68" s="83"/>
      <c r="G68" s="18"/>
      <c r="H68" s="18"/>
      <c r="I68" s="18"/>
      <c r="J68" s="18"/>
      <c r="K68" s="18"/>
      <c r="L68" s="18"/>
      <c r="M68" s="18"/>
      <c r="N68" s="18"/>
      <c r="O68" s="18"/>
      <c r="P68" s="18"/>
    </row>
  </sheetData>
  <mergeCells count="240">
    <mergeCell ref="M61:N61"/>
    <mergeCell ref="M62:N62"/>
    <mergeCell ref="A10:B12"/>
    <mergeCell ref="C10:P11"/>
    <mergeCell ref="E12:F12"/>
    <mergeCell ref="G12:I12"/>
    <mergeCell ref="J12:L12"/>
    <mergeCell ref="M12:O12"/>
    <mergeCell ref="A1:P1"/>
    <mergeCell ref="A2:P2"/>
    <mergeCell ref="A3:P3"/>
    <mergeCell ref="A5:P5"/>
    <mergeCell ref="B8:G8"/>
    <mergeCell ref="A9:P9"/>
    <mergeCell ref="A13:B15"/>
    <mergeCell ref="E13:F13"/>
    <mergeCell ref="G13:I13"/>
    <mergeCell ref="J13:L13"/>
    <mergeCell ref="M13:O13"/>
    <mergeCell ref="E15:F15"/>
    <mergeCell ref="G15:I15"/>
    <mergeCell ref="J15:L15"/>
    <mergeCell ref="M15:O15"/>
    <mergeCell ref="A16:B20"/>
    <mergeCell ref="E16:F16"/>
    <mergeCell ref="G16:H16"/>
    <mergeCell ref="J16:K16"/>
    <mergeCell ref="M16:N16"/>
    <mergeCell ref="E20:F20"/>
    <mergeCell ref="G20:H20"/>
    <mergeCell ref="J20:K20"/>
    <mergeCell ref="M20:N20"/>
    <mergeCell ref="E19:F19"/>
    <mergeCell ref="E18:F18"/>
    <mergeCell ref="E17:F17"/>
    <mergeCell ref="G17:H17"/>
    <mergeCell ref="G18:H18"/>
    <mergeCell ref="G19:H19"/>
    <mergeCell ref="J19:K19"/>
    <mergeCell ref="J18:K18"/>
    <mergeCell ref="J17:K17"/>
    <mergeCell ref="M19:N19"/>
    <mergeCell ref="M18:N18"/>
    <mergeCell ref="M17:N17"/>
    <mergeCell ref="A21:B25"/>
    <mergeCell ref="E21:F21"/>
    <mergeCell ref="G21:H21"/>
    <mergeCell ref="J21:K21"/>
    <mergeCell ref="M21:N21"/>
    <mergeCell ref="E25:F25"/>
    <mergeCell ref="G25:H25"/>
    <mergeCell ref="J25:K25"/>
    <mergeCell ref="M25:N25"/>
    <mergeCell ref="E23:F23"/>
    <mergeCell ref="E22:F22"/>
    <mergeCell ref="E24:F24"/>
    <mergeCell ref="G24:H24"/>
    <mergeCell ref="G23:H23"/>
    <mergeCell ref="G22:H22"/>
    <mergeCell ref="J22:K22"/>
    <mergeCell ref="J23:K23"/>
    <mergeCell ref="J24:K24"/>
    <mergeCell ref="M24:N24"/>
    <mergeCell ref="M23:N23"/>
    <mergeCell ref="M22:N22"/>
    <mergeCell ref="A26:B28"/>
    <mergeCell ref="E26:F26"/>
    <mergeCell ref="G26:H26"/>
    <mergeCell ref="J26:K26"/>
    <mergeCell ref="M26:N26"/>
    <mergeCell ref="E28:F28"/>
    <mergeCell ref="G28:H28"/>
    <mergeCell ref="J28:K28"/>
    <mergeCell ref="M28:N28"/>
    <mergeCell ref="E27:F27"/>
    <mergeCell ref="G27:H27"/>
    <mergeCell ref="J27:K27"/>
    <mergeCell ref="M27:N27"/>
    <mergeCell ref="A29:B35"/>
    <mergeCell ref="E29:F29"/>
    <mergeCell ref="G29:I29"/>
    <mergeCell ref="J29:L29"/>
    <mergeCell ref="M29:O29"/>
    <mergeCell ref="E35:F35"/>
    <mergeCell ref="G35:I35"/>
    <mergeCell ref="J35:L35"/>
    <mergeCell ref="M35:O35"/>
    <mergeCell ref="E30:F30"/>
    <mergeCell ref="E31:F31"/>
    <mergeCell ref="E32:F32"/>
    <mergeCell ref="E33:F33"/>
    <mergeCell ref="E34:F34"/>
    <mergeCell ref="G34:H34"/>
    <mergeCell ref="G33:H33"/>
    <mergeCell ref="G32:H32"/>
    <mergeCell ref="G31:H31"/>
    <mergeCell ref="G30:H30"/>
    <mergeCell ref="J30:K30"/>
    <mergeCell ref="J31:K31"/>
    <mergeCell ref="J32:K32"/>
    <mergeCell ref="J33:K33"/>
    <mergeCell ref="J34:K34"/>
    <mergeCell ref="A36:B40"/>
    <mergeCell ref="E36:F36"/>
    <mergeCell ref="G36:I36"/>
    <mergeCell ref="J36:L36"/>
    <mergeCell ref="M36:O36"/>
    <mergeCell ref="E40:F40"/>
    <mergeCell ref="G40:I40"/>
    <mergeCell ref="J40:L40"/>
    <mergeCell ref="M40:O40"/>
    <mergeCell ref="A41:B46"/>
    <mergeCell ref="E41:F41"/>
    <mergeCell ref="G41:I41"/>
    <mergeCell ref="J41:L41"/>
    <mergeCell ref="M41:O41"/>
    <mergeCell ref="E42:F42"/>
    <mergeCell ref="E43:F43"/>
    <mergeCell ref="E44:F44"/>
    <mergeCell ref="E45:F45"/>
    <mergeCell ref="E46:F46"/>
    <mergeCell ref="G46:H46"/>
    <mergeCell ref="G45:H45"/>
    <mergeCell ref="G44:H44"/>
    <mergeCell ref="G43:H43"/>
    <mergeCell ref="G42:H42"/>
    <mergeCell ref="J42:K42"/>
    <mergeCell ref="J43:K43"/>
    <mergeCell ref="J44:K44"/>
    <mergeCell ref="J45:K45"/>
    <mergeCell ref="J46:K46"/>
    <mergeCell ref="M46:N46"/>
    <mergeCell ref="M45:N45"/>
    <mergeCell ref="M44:N44"/>
    <mergeCell ref="M43:N43"/>
    <mergeCell ref="E53:F53"/>
    <mergeCell ref="A47:B48"/>
    <mergeCell ref="E47:F47"/>
    <mergeCell ref="G48:I48"/>
    <mergeCell ref="J47:L47"/>
    <mergeCell ref="M47:O47"/>
    <mergeCell ref="E48:F48"/>
    <mergeCell ref="J48:L48"/>
    <mergeCell ref="M48:O48"/>
    <mergeCell ref="G47:H47"/>
    <mergeCell ref="J65:L65"/>
    <mergeCell ref="M65:O65"/>
    <mergeCell ref="A67:F67"/>
    <mergeCell ref="A68:F68"/>
    <mergeCell ref="E14:F14"/>
    <mergeCell ref="G14:H14"/>
    <mergeCell ref="J14:K14"/>
    <mergeCell ref="M14:N14"/>
    <mergeCell ref="G53:I53"/>
    <mergeCell ref="J53:L53"/>
    <mergeCell ref="M53:O53"/>
    <mergeCell ref="A64:B65"/>
    <mergeCell ref="E64:F64"/>
    <mergeCell ref="G64:I64"/>
    <mergeCell ref="J64:L64"/>
    <mergeCell ref="M64:O64"/>
    <mergeCell ref="E65:F65"/>
    <mergeCell ref="G65:I65"/>
    <mergeCell ref="A49:B53"/>
    <mergeCell ref="E49:F49"/>
    <mergeCell ref="G49:I49"/>
    <mergeCell ref="J49:L49"/>
    <mergeCell ref="M49:O49"/>
    <mergeCell ref="E50:F50"/>
    <mergeCell ref="M34:N34"/>
    <mergeCell ref="M33:N33"/>
    <mergeCell ref="M32:N32"/>
    <mergeCell ref="M31:N31"/>
    <mergeCell ref="M30:N30"/>
    <mergeCell ref="E37:F37"/>
    <mergeCell ref="E38:F38"/>
    <mergeCell ref="E39:F39"/>
    <mergeCell ref="G39:H39"/>
    <mergeCell ref="G38:H38"/>
    <mergeCell ref="G37:H37"/>
    <mergeCell ref="J37:K37"/>
    <mergeCell ref="J38:K38"/>
    <mergeCell ref="J39:K39"/>
    <mergeCell ref="M39:N39"/>
    <mergeCell ref="M38:N38"/>
    <mergeCell ref="M37:N37"/>
    <mergeCell ref="M42:N42"/>
    <mergeCell ref="E51:F51"/>
    <mergeCell ref="E52:F52"/>
    <mergeCell ref="G51:H51"/>
    <mergeCell ref="G52:H52"/>
    <mergeCell ref="J51:K51"/>
    <mergeCell ref="J52:K52"/>
    <mergeCell ref="M52:N52"/>
    <mergeCell ref="M51:N51"/>
    <mergeCell ref="G50:H50"/>
    <mergeCell ref="J50:K50"/>
    <mergeCell ref="M50:N50"/>
    <mergeCell ref="J60:K60"/>
    <mergeCell ref="J59:K59"/>
    <mergeCell ref="J58:K58"/>
    <mergeCell ref="J57:K57"/>
    <mergeCell ref="J56:K56"/>
    <mergeCell ref="J54:K54"/>
    <mergeCell ref="A54:B56"/>
    <mergeCell ref="A57:B58"/>
    <mergeCell ref="A59:B59"/>
    <mergeCell ref="A60:B63"/>
    <mergeCell ref="E63:F63"/>
    <mergeCell ref="E60:F60"/>
    <mergeCell ref="E59:F59"/>
    <mergeCell ref="E58:F58"/>
    <mergeCell ref="E57:F57"/>
    <mergeCell ref="E56:F56"/>
    <mergeCell ref="E54:F54"/>
    <mergeCell ref="J61:K61"/>
    <mergeCell ref="M54:N54"/>
    <mergeCell ref="M56:N56"/>
    <mergeCell ref="M57:N57"/>
    <mergeCell ref="M58:N58"/>
    <mergeCell ref="M59:N59"/>
    <mergeCell ref="M60:N60"/>
    <mergeCell ref="M63:N63"/>
    <mergeCell ref="E55:F55"/>
    <mergeCell ref="G55:H55"/>
    <mergeCell ref="J55:K55"/>
    <mergeCell ref="M55:N55"/>
    <mergeCell ref="E62:F62"/>
    <mergeCell ref="E61:F61"/>
    <mergeCell ref="G61:H61"/>
    <mergeCell ref="G62:H62"/>
    <mergeCell ref="J62:K62"/>
    <mergeCell ref="G54:H54"/>
    <mergeCell ref="G56:H56"/>
    <mergeCell ref="G57:H57"/>
    <mergeCell ref="G58:H58"/>
    <mergeCell ref="G59:H59"/>
    <mergeCell ref="G60:H60"/>
    <mergeCell ref="G63:H63"/>
    <mergeCell ref="J63:K63"/>
  </mergeCells>
  <pageMargins left="0.7" right="0.7" top="0.75" bottom="0.75" header="0.3" footer="0.3"/>
  <pageSetup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U48"/>
  <sheetViews>
    <sheetView workbookViewId="0">
      <selection activeCell="Q46" sqref="Q46"/>
    </sheetView>
  </sheetViews>
  <sheetFormatPr baseColWidth="10" defaultRowHeight="15"/>
  <cols>
    <col min="2" max="2" width="10.140625" customWidth="1"/>
    <col min="3" max="3" width="17.28515625" customWidth="1"/>
    <col min="4" max="4" width="7.140625" customWidth="1"/>
    <col min="5" max="5" width="6.140625" customWidth="1"/>
    <col min="6" max="6" width="4.140625" customWidth="1"/>
    <col min="7" max="7" width="5.85546875" customWidth="1"/>
    <col min="8" max="8" width="5.140625" customWidth="1"/>
    <col min="9" max="9" width="11.42578125" hidden="1" customWidth="1"/>
    <col min="10" max="10" width="5.140625" customWidth="1"/>
    <col min="11" max="11" width="1.85546875" customWidth="1"/>
    <col min="12" max="12" width="4.42578125" customWidth="1"/>
    <col min="13" max="13" width="4.85546875" customWidth="1"/>
    <col min="14" max="14" width="4.5703125" customWidth="1"/>
    <col min="15" max="15" width="3.140625" customWidth="1"/>
  </cols>
  <sheetData>
    <row r="1" spans="1:2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21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21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21">
      <c r="A4" s="1"/>
      <c r="B4" s="1"/>
      <c r="C4" s="2"/>
      <c r="D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21">
      <c r="A5" s="58" t="s">
        <v>3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21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21" ht="15.75">
      <c r="A7" s="3" t="s">
        <v>21</v>
      </c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21" ht="47.25">
      <c r="A8" s="6" t="s">
        <v>4</v>
      </c>
      <c r="B8" s="147" t="s">
        <v>161</v>
      </c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</row>
    <row r="9" spans="1:21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U9" t="s">
        <v>106</v>
      </c>
    </row>
    <row r="10" spans="1:21">
      <c r="A10" s="63" t="s">
        <v>5</v>
      </c>
      <c r="B10" s="64"/>
      <c r="C10" s="63" t="s">
        <v>6</v>
      </c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4"/>
    </row>
    <row r="11" spans="1:21" ht="4.5" customHeight="1">
      <c r="A11" s="65"/>
      <c r="B11" s="66"/>
      <c r="C11" s="67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68"/>
    </row>
    <row r="12" spans="1:21" ht="22.5" customHeight="1">
      <c r="A12" s="67"/>
      <c r="B12" s="68"/>
      <c r="C12" s="8" t="s">
        <v>7</v>
      </c>
      <c r="D12" s="8" t="s">
        <v>8</v>
      </c>
      <c r="E12" s="71" t="s">
        <v>9</v>
      </c>
      <c r="F12" s="72"/>
      <c r="G12" s="71" t="s">
        <v>10</v>
      </c>
      <c r="H12" s="72" t="s">
        <v>11</v>
      </c>
      <c r="I12" s="73" t="s">
        <v>12</v>
      </c>
      <c r="J12" s="71" t="s">
        <v>13</v>
      </c>
      <c r="K12" s="72" t="s">
        <v>14</v>
      </c>
      <c r="L12" s="73" t="s">
        <v>15</v>
      </c>
      <c r="M12" s="71" t="s">
        <v>16</v>
      </c>
      <c r="N12" s="72" t="s">
        <v>17</v>
      </c>
      <c r="O12" s="73" t="s">
        <v>18</v>
      </c>
      <c r="P12" s="9" t="s">
        <v>19</v>
      </c>
    </row>
    <row r="13" spans="1:21" ht="15" customHeight="1">
      <c r="A13" s="141" t="s">
        <v>162</v>
      </c>
      <c r="B13" s="142"/>
      <c r="C13" s="28" t="s">
        <v>81</v>
      </c>
      <c r="D13" s="38"/>
      <c r="E13" s="119">
        <v>2</v>
      </c>
      <c r="F13" s="121"/>
      <c r="G13" s="119">
        <v>0</v>
      </c>
      <c r="H13" s="120"/>
      <c r="I13" s="121"/>
      <c r="J13" s="119">
        <v>0</v>
      </c>
      <c r="K13" s="120"/>
      <c r="L13" s="121"/>
      <c r="M13" s="119">
        <v>0</v>
      </c>
      <c r="N13" s="120"/>
      <c r="O13" s="121"/>
      <c r="P13" s="39">
        <v>2</v>
      </c>
    </row>
    <row r="14" spans="1:21" ht="12.75" customHeight="1">
      <c r="A14" s="145"/>
      <c r="B14" s="146"/>
      <c r="C14" s="28" t="s">
        <v>54</v>
      </c>
      <c r="D14" s="38"/>
      <c r="E14" s="119">
        <v>100</v>
      </c>
      <c r="F14" s="121"/>
      <c r="G14" s="119">
        <v>0</v>
      </c>
      <c r="H14" s="120"/>
      <c r="I14" s="121"/>
      <c r="J14" s="119">
        <v>0</v>
      </c>
      <c r="K14" s="120"/>
      <c r="L14" s="121"/>
      <c r="M14" s="119">
        <v>0</v>
      </c>
      <c r="N14" s="120"/>
      <c r="O14" s="121"/>
      <c r="P14" s="39">
        <v>100</v>
      </c>
    </row>
    <row r="15" spans="1:21" ht="12.75" customHeight="1">
      <c r="A15" s="141" t="s">
        <v>163</v>
      </c>
      <c r="B15" s="142"/>
      <c r="C15" s="28" t="s">
        <v>81</v>
      </c>
      <c r="D15" s="38"/>
      <c r="E15" s="124">
        <v>1</v>
      </c>
      <c r="F15" s="125"/>
      <c r="G15" s="124">
        <v>0</v>
      </c>
      <c r="H15" s="125"/>
      <c r="I15" s="126"/>
      <c r="J15" s="124">
        <v>0</v>
      </c>
      <c r="K15" s="125"/>
      <c r="L15" s="126"/>
      <c r="M15" s="124">
        <v>0</v>
      </c>
      <c r="N15" s="125"/>
      <c r="O15" s="126"/>
      <c r="P15" s="39">
        <v>1</v>
      </c>
    </row>
    <row r="16" spans="1:21" ht="11.25" customHeight="1">
      <c r="A16" s="145"/>
      <c r="B16" s="146"/>
      <c r="C16" s="28" t="s">
        <v>54</v>
      </c>
      <c r="D16" s="38"/>
      <c r="E16" s="119">
        <v>100</v>
      </c>
      <c r="F16" s="121"/>
      <c r="G16" s="119">
        <v>0</v>
      </c>
      <c r="H16" s="120"/>
      <c r="I16" s="23"/>
      <c r="J16" s="119">
        <v>0</v>
      </c>
      <c r="K16" s="120"/>
      <c r="L16" s="121"/>
      <c r="M16" s="119">
        <v>0</v>
      </c>
      <c r="N16" s="120"/>
      <c r="O16" s="121"/>
      <c r="P16" s="39">
        <v>100</v>
      </c>
    </row>
    <row r="17" spans="1:16" ht="10.5" customHeight="1">
      <c r="A17" s="141" t="s">
        <v>164</v>
      </c>
      <c r="B17" s="142"/>
      <c r="C17" s="28" t="s">
        <v>28</v>
      </c>
      <c r="D17" s="38"/>
      <c r="E17" s="119">
        <v>0</v>
      </c>
      <c r="F17" s="121"/>
      <c r="G17" s="119">
        <v>12</v>
      </c>
      <c r="H17" s="120"/>
      <c r="I17" s="121"/>
      <c r="J17" s="119">
        <v>0</v>
      </c>
      <c r="K17" s="120"/>
      <c r="L17" s="121"/>
      <c r="M17" s="119">
        <v>0</v>
      </c>
      <c r="N17" s="120"/>
      <c r="O17" s="121"/>
      <c r="P17" s="39">
        <v>12</v>
      </c>
    </row>
    <row r="18" spans="1:16" ht="13.5" customHeight="1">
      <c r="A18" s="143"/>
      <c r="B18" s="144"/>
      <c r="C18" s="28" t="s">
        <v>54</v>
      </c>
      <c r="D18" s="38"/>
      <c r="E18" s="119">
        <v>0</v>
      </c>
      <c r="F18" s="120"/>
      <c r="G18" s="119">
        <v>200</v>
      </c>
      <c r="H18" s="120"/>
      <c r="I18" s="121"/>
      <c r="J18" s="119">
        <v>0</v>
      </c>
      <c r="K18" s="120"/>
      <c r="L18" s="121"/>
      <c r="M18" s="119">
        <v>0</v>
      </c>
      <c r="N18" s="120"/>
      <c r="O18" s="121"/>
      <c r="P18" s="39">
        <v>200</v>
      </c>
    </row>
    <row r="19" spans="1:16" ht="13.5" customHeight="1">
      <c r="A19" s="141" t="s">
        <v>165</v>
      </c>
      <c r="B19" s="142"/>
      <c r="C19" s="28" t="s">
        <v>175</v>
      </c>
      <c r="D19" s="38"/>
      <c r="E19" s="119">
        <v>0</v>
      </c>
      <c r="F19" s="121"/>
      <c r="G19" s="119">
        <v>4600</v>
      </c>
      <c r="H19" s="120"/>
      <c r="I19" s="35"/>
      <c r="J19" s="119">
        <v>0</v>
      </c>
      <c r="K19" s="120"/>
      <c r="L19" s="121"/>
      <c r="M19" s="119">
        <v>0</v>
      </c>
      <c r="N19" s="120"/>
      <c r="O19" s="121"/>
      <c r="P19" s="39">
        <v>4600</v>
      </c>
    </row>
    <row r="20" spans="1:16" ht="12.75" customHeight="1">
      <c r="A20" s="145"/>
      <c r="B20" s="146"/>
      <c r="C20" s="28" t="s">
        <v>54</v>
      </c>
      <c r="D20" s="38"/>
      <c r="E20" s="119">
        <v>0</v>
      </c>
      <c r="F20" s="121"/>
      <c r="G20" s="119">
        <v>4600</v>
      </c>
      <c r="H20" s="120"/>
      <c r="I20" s="35"/>
      <c r="J20" s="119">
        <v>0</v>
      </c>
      <c r="K20" s="120"/>
      <c r="L20" s="121"/>
      <c r="M20" s="119">
        <v>0</v>
      </c>
      <c r="N20" s="120"/>
      <c r="O20" s="121"/>
      <c r="P20" s="39">
        <v>4600</v>
      </c>
    </row>
    <row r="21" spans="1:16" ht="12.75" customHeight="1">
      <c r="A21" s="141" t="s">
        <v>166</v>
      </c>
      <c r="B21" s="142"/>
      <c r="C21" s="28" t="s">
        <v>176</v>
      </c>
      <c r="D21" s="38"/>
      <c r="E21" s="119">
        <v>0</v>
      </c>
      <c r="F21" s="121"/>
      <c r="G21" s="119">
        <v>4000</v>
      </c>
      <c r="H21" s="120"/>
      <c r="I21" s="35"/>
      <c r="J21" s="119">
        <v>0</v>
      </c>
      <c r="K21" s="120"/>
      <c r="L21" s="121"/>
      <c r="M21" s="119">
        <v>0</v>
      </c>
      <c r="N21" s="120"/>
      <c r="O21" s="121"/>
      <c r="P21" s="39">
        <v>4000</v>
      </c>
    </row>
    <row r="22" spans="1:16" ht="12.75" customHeight="1">
      <c r="A22" s="143"/>
      <c r="B22" s="144"/>
      <c r="C22" s="28" t="s">
        <v>54</v>
      </c>
      <c r="D22" s="38"/>
      <c r="E22" s="119">
        <v>0</v>
      </c>
      <c r="F22" s="121"/>
      <c r="G22" s="119">
        <v>4000</v>
      </c>
      <c r="H22" s="120"/>
      <c r="I22" s="35"/>
      <c r="J22" s="119">
        <v>0</v>
      </c>
      <c r="K22" s="120"/>
      <c r="L22" s="121"/>
      <c r="M22" s="119">
        <v>0</v>
      </c>
      <c r="N22" s="120"/>
      <c r="O22" s="121"/>
      <c r="P22" s="39">
        <v>4000</v>
      </c>
    </row>
    <row r="23" spans="1:16" ht="10.5" customHeight="1">
      <c r="A23" s="141" t="s">
        <v>90</v>
      </c>
      <c r="B23" s="142"/>
      <c r="C23" s="28" t="s">
        <v>81</v>
      </c>
      <c r="D23" s="38"/>
      <c r="E23" s="119">
        <v>0</v>
      </c>
      <c r="F23" s="121"/>
      <c r="G23" s="119">
        <v>0</v>
      </c>
      <c r="H23" s="120"/>
      <c r="I23" s="35"/>
      <c r="J23" s="119">
        <v>1</v>
      </c>
      <c r="K23" s="120"/>
      <c r="L23" s="121"/>
      <c r="M23" s="119">
        <v>0</v>
      </c>
      <c r="N23" s="120"/>
      <c r="O23" s="121"/>
      <c r="P23" s="39">
        <v>1</v>
      </c>
    </row>
    <row r="24" spans="1:16" ht="10.5" customHeight="1">
      <c r="A24" s="143"/>
      <c r="B24" s="144"/>
      <c r="C24" s="28" t="s">
        <v>54</v>
      </c>
      <c r="D24" s="38"/>
      <c r="E24" s="119">
        <v>0</v>
      </c>
      <c r="F24" s="121"/>
      <c r="G24" s="119">
        <v>0</v>
      </c>
      <c r="H24" s="120"/>
      <c r="I24" s="35"/>
      <c r="J24" s="119">
        <v>600</v>
      </c>
      <c r="K24" s="120"/>
      <c r="L24" s="121"/>
      <c r="M24" s="119">
        <v>0</v>
      </c>
      <c r="N24" s="120"/>
      <c r="O24" s="121"/>
      <c r="P24" s="39">
        <v>600</v>
      </c>
    </row>
    <row r="25" spans="1:16" ht="11.25" customHeight="1">
      <c r="A25" s="141" t="s">
        <v>167</v>
      </c>
      <c r="B25" s="142"/>
      <c r="C25" s="28" t="s">
        <v>177</v>
      </c>
      <c r="D25" s="38"/>
      <c r="E25" s="119">
        <v>3</v>
      </c>
      <c r="F25" s="121"/>
      <c r="G25" s="119">
        <v>3</v>
      </c>
      <c r="H25" s="120"/>
      <c r="I25" s="35"/>
      <c r="J25" s="119">
        <v>3</v>
      </c>
      <c r="K25" s="120"/>
      <c r="L25" s="121"/>
      <c r="M25" s="119">
        <v>3</v>
      </c>
      <c r="N25" s="120"/>
      <c r="O25" s="121"/>
      <c r="P25" s="39">
        <v>12</v>
      </c>
    </row>
    <row r="26" spans="1:16" ht="12" customHeight="1">
      <c r="A26" s="141" t="s">
        <v>168</v>
      </c>
      <c r="B26" s="142"/>
      <c r="C26" s="28" t="s">
        <v>81</v>
      </c>
      <c r="D26" s="38"/>
      <c r="E26" s="119">
        <v>0</v>
      </c>
      <c r="F26" s="121"/>
      <c r="G26" s="119">
        <v>0</v>
      </c>
      <c r="H26" s="120"/>
      <c r="I26" s="35"/>
      <c r="J26" s="119">
        <v>0</v>
      </c>
      <c r="K26" s="120"/>
      <c r="L26" s="121"/>
      <c r="M26" s="119">
        <v>12</v>
      </c>
      <c r="N26" s="120"/>
      <c r="O26" s="121"/>
      <c r="P26" s="39">
        <v>12</v>
      </c>
    </row>
    <row r="27" spans="1:16" ht="12" customHeight="1">
      <c r="A27" s="145"/>
      <c r="B27" s="146"/>
      <c r="C27" s="28" t="s">
        <v>54</v>
      </c>
      <c r="D27" s="38"/>
      <c r="E27" s="119">
        <v>0</v>
      </c>
      <c r="F27" s="121"/>
      <c r="G27" s="119">
        <v>0</v>
      </c>
      <c r="H27" s="120"/>
      <c r="I27" s="35"/>
      <c r="J27" s="119">
        <v>0</v>
      </c>
      <c r="K27" s="120"/>
      <c r="L27" s="121"/>
      <c r="M27" s="119">
        <v>150</v>
      </c>
      <c r="N27" s="120"/>
      <c r="O27" s="121"/>
      <c r="P27" s="39">
        <v>150</v>
      </c>
    </row>
    <row r="28" spans="1:16" ht="12" customHeight="1">
      <c r="A28" s="141" t="s">
        <v>169</v>
      </c>
      <c r="B28" s="142"/>
      <c r="C28" s="28" t="s">
        <v>178</v>
      </c>
      <c r="D28" s="38"/>
      <c r="E28" s="119">
        <v>200</v>
      </c>
      <c r="F28" s="121"/>
      <c r="G28" s="119">
        <v>0</v>
      </c>
      <c r="H28" s="120"/>
      <c r="I28" s="35"/>
      <c r="J28" s="119">
        <v>0</v>
      </c>
      <c r="K28" s="120"/>
      <c r="L28" s="121"/>
      <c r="M28" s="119">
        <v>0</v>
      </c>
      <c r="N28" s="120"/>
      <c r="O28" s="121"/>
      <c r="P28" s="39">
        <v>200</v>
      </c>
    </row>
    <row r="29" spans="1:16" ht="10.5" customHeight="1">
      <c r="A29" s="145"/>
      <c r="B29" s="146"/>
      <c r="C29" s="28" t="s">
        <v>71</v>
      </c>
      <c r="D29" s="38"/>
      <c r="E29" s="119">
        <v>0</v>
      </c>
      <c r="F29" s="121"/>
      <c r="G29" s="119">
        <v>200</v>
      </c>
      <c r="H29" s="120"/>
      <c r="I29" s="35"/>
      <c r="J29" s="119">
        <v>0</v>
      </c>
      <c r="K29" s="120"/>
      <c r="L29" s="121"/>
      <c r="M29" s="119">
        <v>0</v>
      </c>
      <c r="N29" s="120"/>
      <c r="O29" s="121"/>
      <c r="P29" s="39">
        <v>200</v>
      </c>
    </row>
    <row r="30" spans="1:16" ht="12" customHeight="1">
      <c r="A30" s="145"/>
      <c r="B30" s="146"/>
      <c r="C30" s="28" t="s">
        <v>179</v>
      </c>
      <c r="D30" s="38"/>
      <c r="E30" s="119">
        <v>200</v>
      </c>
      <c r="F30" s="121"/>
      <c r="G30" s="119">
        <v>0</v>
      </c>
      <c r="H30" s="120"/>
      <c r="I30" s="35"/>
      <c r="J30" s="119">
        <v>0</v>
      </c>
      <c r="K30" s="120"/>
      <c r="L30" s="121"/>
      <c r="M30" s="119">
        <v>0</v>
      </c>
      <c r="N30" s="120"/>
      <c r="O30" s="121"/>
      <c r="P30" s="39">
        <v>200</v>
      </c>
    </row>
    <row r="31" spans="1:16" ht="13.5" customHeight="1">
      <c r="A31" s="141" t="s">
        <v>170</v>
      </c>
      <c r="B31" s="142"/>
      <c r="C31" s="28" t="s">
        <v>81</v>
      </c>
      <c r="D31" s="38"/>
      <c r="E31" s="119">
        <v>0</v>
      </c>
      <c r="F31" s="121"/>
      <c r="G31" s="119">
        <v>0</v>
      </c>
      <c r="H31" s="120"/>
      <c r="I31" s="35"/>
      <c r="J31" s="119">
        <v>0</v>
      </c>
      <c r="K31" s="120"/>
      <c r="L31" s="121"/>
      <c r="M31" s="119">
        <v>5</v>
      </c>
      <c r="N31" s="120"/>
      <c r="O31" s="121"/>
      <c r="P31" s="39">
        <v>5</v>
      </c>
    </row>
    <row r="32" spans="1:16" ht="12.75" customHeight="1">
      <c r="A32" s="143"/>
      <c r="B32" s="144"/>
      <c r="C32" s="28" t="s">
        <v>54</v>
      </c>
      <c r="D32" s="38"/>
      <c r="E32" s="119">
        <v>0</v>
      </c>
      <c r="F32" s="121"/>
      <c r="G32" s="119">
        <v>0</v>
      </c>
      <c r="H32" s="120"/>
      <c r="I32" s="35"/>
      <c r="J32" s="119">
        <v>0</v>
      </c>
      <c r="K32" s="120"/>
      <c r="L32" s="121"/>
      <c r="M32" s="119">
        <v>100</v>
      </c>
      <c r="N32" s="120"/>
      <c r="O32" s="121"/>
      <c r="P32" s="39">
        <v>100</v>
      </c>
    </row>
    <row r="33" spans="1:16" ht="11.25" customHeight="1">
      <c r="A33" s="141" t="s">
        <v>171</v>
      </c>
      <c r="B33" s="142"/>
      <c r="C33" s="28" t="s">
        <v>54</v>
      </c>
      <c r="D33" s="38"/>
      <c r="E33" s="119">
        <v>50</v>
      </c>
      <c r="F33" s="121"/>
      <c r="G33" s="119">
        <v>0</v>
      </c>
      <c r="H33" s="120"/>
      <c r="I33" s="35"/>
      <c r="J33" s="119">
        <v>0</v>
      </c>
      <c r="K33" s="120"/>
      <c r="L33" s="121"/>
      <c r="M33" s="119">
        <v>0</v>
      </c>
      <c r="N33" s="120"/>
      <c r="O33" s="121"/>
      <c r="P33" s="39">
        <v>50</v>
      </c>
    </row>
    <row r="34" spans="1:16" ht="12.75" customHeight="1">
      <c r="A34" s="145"/>
      <c r="B34" s="146"/>
      <c r="C34" s="28" t="s">
        <v>180</v>
      </c>
      <c r="D34" s="38"/>
      <c r="E34" s="119">
        <v>20</v>
      </c>
      <c r="F34" s="121"/>
      <c r="G34" s="119">
        <v>0</v>
      </c>
      <c r="H34" s="120"/>
      <c r="I34" s="35"/>
      <c r="J34" s="119">
        <v>0</v>
      </c>
      <c r="K34" s="120"/>
      <c r="L34" s="121"/>
      <c r="M34" s="119">
        <v>0</v>
      </c>
      <c r="N34" s="120"/>
      <c r="O34" s="121"/>
      <c r="P34" s="39">
        <v>20</v>
      </c>
    </row>
    <row r="35" spans="1:16" ht="11.25" customHeight="1">
      <c r="A35" s="145"/>
      <c r="B35" s="146"/>
      <c r="C35" s="28" t="s">
        <v>181</v>
      </c>
      <c r="D35" s="38"/>
      <c r="E35" s="119">
        <v>15</v>
      </c>
      <c r="F35" s="121"/>
      <c r="G35" s="119">
        <v>0</v>
      </c>
      <c r="H35" s="120"/>
      <c r="I35" s="35"/>
      <c r="J35" s="119">
        <v>0</v>
      </c>
      <c r="K35" s="120"/>
      <c r="L35" s="121"/>
      <c r="M35" s="119">
        <v>0</v>
      </c>
      <c r="N35" s="120"/>
      <c r="O35" s="121"/>
      <c r="P35" s="39">
        <v>15</v>
      </c>
    </row>
    <row r="36" spans="1:16" ht="9.75" customHeight="1">
      <c r="A36" s="143"/>
      <c r="B36" s="144"/>
      <c r="C36" s="28" t="s">
        <v>182</v>
      </c>
      <c r="D36" s="38"/>
      <c r="E36" s="119">
        <v>15</v>
      </c>
      <c r="F36" s="121"/>
      <c r="G36" s="119">
        <v>0</v>
      </c>
      <c r="H36" s="120"/>
      <c r="I36" s="35"/>
      <c r="J36" s="119">
        <v>0</v>
      </c>
      <c r="K36" s="120"/>
      <c r="L36" s="121"/>
      <c r="M36" s="119">
        <v>0</v>
      </c>
      <c r="N36" s="120"/>
      <c r="O36" s="121"/>
      <c r="P36" s="39">
        <v>15</v>
      </c>
    </row>
    <row r="37" spans="1:16" ht="10.5" customHeight="1">
      <c r="A37" s="141" t="s">
        <v>172</v>
      </c>
      <c r="B37" s="142"/>
      <c r="C37" s="28" t="s">
        <v>81</v>
      </c>
      <c r="D37" s="38"/>
      <c r="E37" s="119">
        <v>0</v>
      </c>
      <c r="F37" s="121"/>
      <c r="G37" s="119">
        <v>0</v>
      </c>
      <c r="H37" s="120"/>
      <c r="I37" s="35"/>
      <c r="J37" s="119">
        <v>0</v>
      </c>
      <c r="K37" s="120"/>
      <c r="L37" s="121"/>
      <c r="M37" s="119">
        <v>1</v>
      </c>
      <c r="N37" s="120"/>
      <c r="O37" s="121"/>
      <c r="P37" s="39">
        <v>1</v>
      </c>
    </row>
    <row r="38" spans="1:16" ht="15" customHeight="1">
      <c r="A38" s="143"/>
      <c r="B38" s="144"/>
      <c r="C38" s="28" t="s">
        <v>54</v>
      </c>
      <c r="D38" s="38"/>
      <c r="E38" s="119">
        <v>0</v>
      </c>
      <c r="F38" s="121"/>
      <c r="G38" s="119">
        <v>0</v>
      </c>
      <c r="H38" s="120"/>
      <c r="I38" s="35"/>
      <c r="J38" s="119">
        <v>0</v>
      </c>
      <c r="K38" s="120"/>
      <c r="L38" s="121"/>
      <c r="M38" s="119">
        <v>200</v>
      </c>
      <c r="N38" s="120"/>
      <c r="O38" s="121"/>
      <c r="P38" s="39">
        <v>200</v>
      </c>
    </row>
    <row r="39" spans="1:16" ht="12.75" customHeight="1">
      <c r="A39" s="141" t="s">
        <v>173</v>
      </c>
      <c r="B39" s="142"/>
      <c r="C39" s="28" t="s">
        <v>183</v>
      </c>
      <c r="D39" s="38"/>
      <c r="E39" s="119">
        <v>0</v>
      </c>
      <c r="F39" s="121"/>
      <c r="G39" s="119">
        <v>0</v>
      </c>
      <c r="H39" s="120"/>
      <c r="I39" s="35"/>
      <c r="J39" s="119">
        <v>0</v>
      </c>
      <c r="K39" s="120"/>
      <c r="L39" s="121"/>
      <c r="M39" s="119">
        <v>30</v>
      </c>
      <c r="N39" s="120"/>
      <c r="O39" s="121"/>
      <c r="P39" s="39">
        <v>30</v>
      </c>
    </row>
    <row r="40" spans="1:16" ht="12" customHeight="1">
      <c r="A40" s="145"/>
      <c r="B40" s="146"/>
      <c r="C40" s="28" t="s">
        <v>81</v>
      </c>
      <c r="D40" s="38"/>
      <c r="E40" s="119">
        <v>0</v>
      </c>
      <c r="F40" s="121"/>
      <c r="G40" s="119">
        <v>0</v>
      </c>
      <c r="H40" s="120"/>
      <c r="I40" s="35"/>
      <c r="J40" s="119">
        <v>0</v>
      </c>
      <c r="K40" s="120"/>
      <c r="L40" s="121"/>
      <c r="M40" s="119">
        <v>1</v>
      </c>
      <c r="N40" s="120"/>
      <c r="O40" s="121"/>
      <c r="P40" s="39">
        <v>1</v>
      </c>
    </row>
    <row r="41" spans="1:16" ht="13.5" customHeight="1">
      <c r="A41" s="143"/>
      <c r="B41" s="144"/>
      <c r="C41" s="28" t="s">
        <v>54</v>
      </c>
      <c r="D41" s="38"/>
      <c r="E41" s="119">
        <v>0</v>
      </c>
      <c r="F41" s="121"/>
      <c r="G41" s="119">
        <v>0</v>
      </c>
      <c r="H41" s="120"/>
      <c r="I41" s="35"/>
      <c r="J41" s="119">
        <v>0</v>
      </c>
      <c r="K41" s="120"/>
      <c r="L41" s="121"/>
      <c r="M41" s="119">
        <v>100</v>
      </c>
      <c r="N41" s="120"/>
      <c r="O41" s="121"/>
      <c r="P41" s="39">
        <v>100</v>
      </c>
    </row>
    <row r="42" spans="1:16" ht="15" customHeight="1">
      <c r="A42" s="141" t="s">
        <v>174</v>
      </c>
      <c r="B42" s="142"/>
      <c r="C42" s="28" t="s">
        <v>81</v>
      </c>
      <c r="D42" s="38"/>
      <c r="E42" s="119">
        <v>0</v>
      </c>
      <c r="F42" s="121"/>
      <c r="G42" s="119">
        <v>1</v>
      </c>
      <c r="H42" s="120"/>
      <c r="I42" s="35"/>
      <c r="J42" s="119">
        <v>0</v>
      </c>
      <c r="K42" s="120"/>
      <c r="L42" s="121"/>
      <c r="M42" s="119">
        <v>0</v>
      </c>
      <c r="N42" s="120"/>
      <c r="O42" s="121"/>
      <c r="P42" s="39">
        <v>1</v>
      </c>
    </row>
    <row r="43" spans="1:16" ht="16.5" customHeight="1">
      <c r="A43" s="143"/>
      <c r="B43" s="144"/>
      <c r="C43" s="28" t="s">
        <v>54</v>
      </c>
      <c r="D43" s="38"/>
      <c r="E43" s="119">
        <v>0</v>
      </c>
      <c r="F43" s="121"/>
      <c r="G43" s="119">
        <v>20</v>
      </c>
      <c r="H43" s="120"/>
      <c r="I43" s="35"/>
      <c r="J43" s="119">
        <v>0</v>
      </c>
      <c r="K43" s="120"/>
      <c r="L43" s="121"/>
      <c r="M43" s="119">
        <v>0</v>
      </c>
      <c r="N43" s="120"/>
      <c r="O43" s="121"/>
      <c r="P43" s="39">
        <v>20</v>
      </c>
    </row>
    <row r="44" spans="1:16" ht="12.75" customHeight="1">
      <c r="A44" s="141" t="s">
        <v>92</v>
      </c>
      <c r="B44" s="142"/>
      <c r="C44" s="28" t="s">
        <v>81</v>
      </c>
      <c r="D44" s="38"/>
      <c r="E44" s="119">
        <v>0</v>
      </c>
      <c r="F44" s="121"/>
      <c r="G44" s="119">
        <v>0</v>
      </c>
      <c r="H44" s="120"/>
      <c r="I44" s="35"/>
      <c r="J44" s="119">
        <v>0</v>
      </c>
      <c r="K44" s="120"/>
      <c r="L44" s="121"/>
      <c r="M44" s="119">
        <v>10</v>
      </c>
      <c r="N44" s="120"/>
      <c r="O44" s="121"/>
      <c r="P44" s="39">
        <v>10</v>
      </c>
    </row>
    <row r="45" spans="1:16" ht="12.75" customHeight="1">
      <c r="A45" s="143"/>
      <c r="B45" s="144"/>
      <c r="C45" s="28" t="s">
        <v>54</v>
      </c>
      <c r="D45" s="38"/>
      <c r="E45" s="119">
        <v>0</v>
      </c>
      <c r="F45" s="121"/>
      <c r="G45" s="119">
        <v>0</v>
      </c>
      <c r="H45" s="120"/>
      <c r="I45" s="35"/>
      <c r="J45" s="119">
        <v>0</v>
      </c>
      <c r="K45" s="120"/>
      <c r="L45" s="121"/>
      <c r="M45" s="119">
        <v>1200</v>
      </c>
      <c r="N45" s="120"/>
      <c r="O45" s="121"/>
      <c r="P45" s="39">
        <v>1200</v>
      </c>
    </row>
    <row r="46" spans="1:16">
      <c r="A46" s="13"/>
      <c r="B46" s="13"/>
      <c r="C46" s="14"/>
      <c r="D46" s="14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6"/>
    </row>
    <row r="47" spans="1:16">
      <c r="A47" s="84" t="s">
        <v>44</v>
      </c>
      <c r="B47" s="84"/>
      <c r="C47" s="84"/>
      <c r="D47" s="84"/>
      <c r="E47" s="84"/>
      <c r="F47" s="84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>
      <c r="A48" s="83" t="s">
        <v>20</v>
      </c>
      <c r="B48" s="83"/>
      <c r="C48" s="83"/>
      <c r="D48" s="83"/>
      <c r="E48" s="83"/>
      <c r="F48" s="83"/>
      <c r="G48" s="18"/>
      <c r="H48" s="18"/>
      <c r="I48" s="18"/>
      <c r="J48" s="18"/>
      <c r="K48" s="18"/>
      <c r="L48" s="18"/>
      <c r="M48" s="18"/>
      <c r="N48" s="18"/>
      <c r="O48" s="18"/>
      <c r="P48" s="18"/>
    </row>
  </sheetData>
  <mergeCells count="161">
    <mergeCell ref="A10:B12"/>
    <mergeCell ref="C10:P11"/>
    <mergeCell ref="E12:F12"/>
    <mergeCell ref="G12:I12"/>
    <mergeCell ref="J12:L12"/>
    <mergeCell ref="M12:O12"/>
    <mergeCell ref="A1:P1"/>
    <mergeCell ref="A2:P2"/>
    <mergeCell ref="A3:P3"/>
    <mergeCell ref="A5:P5"/>
    <mergeCell ref="A9:P9"/>
    <mergeCell ref="B8:P8"/>
    <mergeCell ref="A13:B14"/>
    <mergeCell ref="E13:F13"/>
    <mergeCell ref="G13:I13"/>
    <mergeCell ref="J13:L13"/>
    <mergeCell ref="M13:O13"/>
    <mergeCell ref="E14:F14"/>
    <mergeCell ref="G14:I14"/>
    <mergeCell ref="A47:F47"/>
    <mergeCell ref="A48:F48"/>
    <mergeCell ref="M16:O16"/>
    <mergeCell ref="J16:L16"/>
    <mergeCell ref="E18:F18"/>
    <mergeCell ref="G18:I18"/>
    <mergeCell ref="J18:L18"/>
    <mergeCell ref="M18:O18"/>
    <mergeCell ref="A17:B18"/>
    <mergeCell ref="E17:F17"/>
    <mergeCell ref="G17:I17"/>
    <mergeCell ref="J17:L17"/>
    <mergeCell ref="M17:O17"/>
    <mergeCell ref="A15:B16"/>
    <mergeCell ref="E15:F15"/>
    <mergeCell ref="G15:I15"/>
    <mergeCell ref="J15:L15"/>
    <mergeCell ref="M15:O15"/>
    <mergeCell ref="E16:F16"/>
    <mergeCell ref="G16:H16"/>
    <mergeCell ref="J14:L14"/>
    <mergeCell ref="M14:O14"/>
    <mergeCell ref="A28:B30"/>
    <mergeCell ref="A39:B41"/>
    <mergeCell ref="A33:B36"/>
    <mergeCell ref="A37:B38"/>
    <mergeCell ref="G21:H21"/>
    <mergeCell ref="J21:L21"/>
    <mergeCell ref="M21:O21"/>
    <mergeCell ref="G19:H19"/>
    <mergeCell ref="J19:L19"/>
    <mergeCell ref="M19:O19"/>
    <mergeCell ref="G20:H20"/>
    <mergeCell ref="J20:L20"/>
    <mergeCell ref="M20:O20"/>
    <mergeCell ref="M23:O23"/>
    <mergeCell ref="M24:O24"/>
    <mergeCell ref="M25:O25"/>
    <mergeCell ref="J25:L25"/>
    <mergeCell ref="J24:L24"/>
    <mergeCell ref="J23:L23"/>
    <mergeCell ref="A44:B45"/>
    <mergeCell ref="A42:B43"/>
    <mergeCell ref="A23:B24"/>
    <mergeCell ref="A21:B22"/>
    <mergeCell ref="A19:B20"/>
    <mergeCell ref="A26:B27"/>
    <mergeCell ref="A25:B25"/>
    <mergeCell ref="A31:B32"/>
    <mergeCell ref="E21:F21"/>
    <mergeCell ref="E19:F19"/>
    <mergeCell ref="E20:F20"/>
    <mergeCell ref="E27:F27"/>
    <mergeCell ref="E32:F32"/>
    <mergeCell ref="E45:F45"/>
    <mergeCell ref="E44:F44"/>
    <mergeCell ref="E43:F43"/>
    <mergeCell ref="E42:F42"/>
    <mergeCell ref="E41:F41"/>
    <mergeCell ref="E40:F40"/>
    <mergeCell ref="M29:O29"/>
    <mergeCell ref="E29:F29"/>
    <mergeCell ref="G29:H29"/>
    <mergeCell ref="J29:L29"/>
    <mergeCell ref="G23:H23"/>
    <mergeCell ref="E23:F23"/>
    <mergeCell ref="E22:F22"/>
    <mergeCell ref="G22:H22"/>
    <mergeCell ref="J22:L22"/>
    <mergeCell ref="M22:O22"/>
    <mergeCell ref="J26:L26"/>
    <mergeCell ref="M26:O26"/>
    <mergeCell ref="E26:F26"/>
    <mergeCell ref="G26:H26"/>
    <mergeCell ref="G32:H32"/>
    <mergeCell ref="J32:L32"/>
    <mergeCell ref="M32:O32"/>
    <mergeCell ref="J36:L36"/>
    <mergeCell ref="G27:H27"/>
    <mergeCell ref="J27:L27"/>
    <mergeCell ref="M27:O27"/>
    <mergeCell ref="G24:H24"/>
    <mergeCell ref="E24:F24"/>
    <mergeCell ref="E25:F25"/>
    <mergeCell ref="G25:H25"/>
    <mergeCell ref="M30:O30"/>
    <mergeCell ref="E31:F31"/>
    <mergeCell ref="G31:H31"/>
    <mergeCell ref="J31:L31"/>
    <mergeCell ref="M31:O31"/>
    <mergeCell ref="J30:L30"/>
    <mergeCell ref="G30:H30"/>
    <mergeCell ref="E30:F30"/>
    <mergeCell ref="E28:F28"/>
    <mergeCell ref="G28:H28"/>
    <mergeCell ref="J28:L28"/>
    <mergeCell ref="M28:O28"/>
    <mergeCell ref="M33:O33"/>
    <mergeCell ref="G33:H33"/>
    <mergeCell ref="E33:F33"/>
    <mergeCell ref="G35:H35"/>
    <mergeCell ref="E36:F36"/>
    <mergeCell ref="E35:F35"/>
    <mergeCell ref="G36:H36"/>
    <mergeCell ref="M36:O36"/>
    <mergeCell ref="G42:H42"/>
    <mergeCell ref="G43:H43"/>
    <mergeCell ref="J33:L33"/>
    <mergeCell ref="M42:O42"/>
    <mergeCell ref="M43:O43"/>
    <mergeCell ref="E34:F34"/>
    <mergeCell ref="G34:H34"/>
    <mergeCell ref="J34:L34"/>
    <mergeCell ref="J35:L35"/>
    <mergeCell ref="M34:O34"/>
    <mergeCell ref="M35:O35"/>
    <mergeCell ref="G40:H40"/>
    <mergeCell ref="G41:H41"/>
    <mergeCell ref="M44:O44"/>
    <mergeCell ref="G44:H44"/>
    <mergeCell ref="E39:F39"/>
    <mergeCell ref="E38:F38"/>
    <mergeCell ref="E37:F37"/>
    <mergeCell ref="G37:H37"/>
    <mergeCell ref="G38:H38"/>
    <mergeCell ref="G39:H39"/>
    <mergeCell ref="M45:O45"/>
    <mergeCell ref="M37:O37"/>
    <mergeCell ref="M38:O38"/>
    <mergeCell ref="J38:L38"/>
    <mergeCell ref="J39:L39"/>
    <mergeCell ref="J40:L40"/>
    <mergeCell ref="J41:L41"/>
    <mergeCell ref="M39:O39"/>
    <mergeCell ref="M40:O40"/>
    <mergeCell ref="M41:O41"/>
    <mergeCell ref="J45:L45"/>
    <mergeCell ref="J44:L44"/>
    <mergeCell ref="J43:L43"/>
    <mergeCell ref="J42:L42"/>
    <mergeCell ref="G45:H45"/>
    <mergeCell ref="J37:L37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PROCURADURIA</vt:lpstr>
      <vt:lpstr>DISCAPACIDAD</vt:lpstr>
      <vt:lpstr>ASISTENCIA ALIMENTARIA </vt:lpstr>
      <vt:lpstr>DESARROLLO COMUNITARIO</vt:lpstr>
      <vt:lpstr>ASISTENCIA SOCIAL Y MEDICA </vt:lpstr>
      <vt:lpstr>ADULTO MAYOR</vt:lpstr>
      <vt:lpstr>UNIDAD BASICA DE REHABILITACIÓN</vt:lpstr>
      <vt:lpstr>PRODIFDNNA</vt:lpstr>
      <vt:lpstr>PROMOCION SOCIAL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Vera</dc:creator>
  <cp:lastModifiedBy>Manuel Vera</cp:lastModifiedBy>
  <cp:lastPrinted>2019-02-27T14:42:52Z</cp:lastPrinted>
  <dcterms:created xsi:type="dcterms:W3CDTF">2019-01-25T16:44:25Z</dcterms:created>
  <dcterms:modified xsi:type="dcterms:W3CDTF">2019-04-14T20:24:12Z</dcterms:modified>
</cp:coreProperties>
</file>