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gr\OneDrive\Escritorio\para transparencia (CONAC)\CONAC CUARTO TRIMESTRE\"/>
    </mc:Choice>
  </mc:AlternateContent>
  <bookViews>
    <workbookView xWindow="0" yWindow="0" windowWidth="28800" windowHeight="10410"/>
  </bookViews>
  <sheets>
    <sheet name="4T 2025" sheetId="8" r:id="rId1"/>
  </sheets>
  <definedNames>
    <definedName name="_xlnm._FilterDatabase" localSheetId="0" hidden="1">'4T 2025'!#REF!</definedName>
    <definedName name="_xlnm.Print_Area" localSheetId="0">'4T 2025'!$B$1:$J$69</definedName>
    <definedName name="_xlnm.Print_Titles" localSheetId="0">'4T 2025'!$1:$9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7" i="8" l="1"/>
</calcChain>
</file>

<file path=xl/sharedStrings.xml><?xml version="1.0" encoding="utf-8"?>
<sst xmlns="http://schemas.openxmlformats.org/spreadsheetml/2006/main" count="226" uniqueCount="95">
  <si>
    <t>ENTIDAD</t>
  </si>
  <si>
    <t>CAMPECHE</t>
  </si>
  <si>
    <t>HECELCHAKÁN</t>
  </si>
  <si>
    <t>COSTO</t>
  </si>
  <si>
    <t>MUNICIPIO</t>
  </si>
  <si>
    <t>LOCALIDAD</t>
  </si>
  <si>
    <t>METAS</t>
  </si>
  <si>
    <t>BENEFICIARIOS</t>
  </si>
  <si>
    <t>POCBOC</t>
  </si>
  <si>
    <t>POMUCH</t>
  </si>
  <si>
    <t>CUMPICH</t>
  </si>
  <si>
    <t xml:space="preserve"> MONTOS QUE RECIBAN, OBRAS Y ACCIONES A REALIZAR CON EL FAIS</t>
  </si>
  <si>
    <t>OBRA O ACCIÓN A REALIZAR</t>
  </si>
  <si>
    <t>UBICACIÓN</t>
  </si>
  <si>
    <t>MUNICIPIO DE HECELCHAKÁN</t>
  </si>
  <si>
    <t>MONTOS QUE RECIBAN DEL FAIS:</t>
  </si>
  <si>
    <t>BLANCA FLOR</t>
  </si>
  <si>
    <t>L.A.F. JUAN JOSÉ BACAB EUÁN</t>
  </si>
  <si>
    <t>LIC. KARLA DE LOURDES REYES EUÁN</t>
  </si>
  <si>
    <t>TESORERO MUNICIPAL</t>
  </si>
  <si>
    <t>DIRECTORA GENERAL DE PLANEACION E INNOVACION MUNICIPAL</t>
  </si>
  <si>
    <t>REHABILITACIÓN DE CANCHA PÚBLICA EN LA LOCALIDAD DE MONTEBELLO, EN EL MUNICIPIO DE HECELCHAKÁN</t>
  </si>
  <si>
    <t xml:space="preserve">CONSTRUCCIÓN DE TECHO FIRME EN LA LOCALIDAD DE CUMPICH, MUNICIPIO DE HECELCHAKÁN </t>
  </si>
  <si>
    <t>SANTA CRUZ</t>
  </si>
  <si>
    <t xml:space="preserve">CONSTRUCCIÓN DE TECHO FIRME EN LA LOCALIDAD DE SANTA CRUZ, MUNICIPIO DE HECELCHAKÁN </t>
  </si>
  <si>
    <t>NOHALAL</t>
  </si>
  <si>
    <t>DZOTCHÉN</t>
  </si>
  <si>
    <t>MONTEBELLO</t>
  </si>
  <si>
    <t>CONSTRUCCIÓN DE CAMINO SACA COSECHA YAX-JALTUN EN LA LOCALIDAD DE NOHALAL EN EL MUNICIPIO DE HECELCHAKÁN</t>
  </si>
  <si>
    <t>CONSTRUCCIÓN DE CAMINO SACA COSECHA KIBISH EN LA LOCALIDAD DE POMUCH EN EL MUNICIPIO DE HECELCHAKÁN.</t>
  </si>
  <si>
    <t>1463 m3</t>
  </si>
  <si>
    <t>15010 m3</t>
  </si>
  <si>
    <t>AMPLIACIÓN DE LÍNEA ELÉCTRICA DE BAJA TENSIÓN 110/220 VOLTS, CON CONDUCTOR MÚLTIPLE 2+1 (3/0-1/0) Y TRANSFORMADOR ELÉCTRICO TIPO POSTE DE 25 KVA, EN LA CALLE 12 COLONIA BENITO JUÁREZ EN LA LOCALIDAD DE POMUCH MUNICIPIO DE HECELCHAKÁN.</t>
  </si>
  <si>
    <t>377 Ml</t>
  </si>
  <si>
    <t>REHABILITACION DE CALLE CON PAVIMENTACION CON DOBLE RIEGO DE SELLO DE LA CALLE 10 ENTRE EL CENTRO Y CALLE SIN NOMBRE  EN LA LOCALIDAD DE NOHALAL EN EL MUNICIPIO DE HECELCHAKAN</t>
  </si>
  <si>
    <t>472.9 Ml</t>
  </si>
  <si>
    <t>REHABILITACIÓN DE CALLE CON PAVIMENTACIÓN CON DOBLE RIEGO DE SELLO DE LA CALLE SIN NÚMERO RUMBO AL TEMPLO PUERTA DEL CIELO EN LA LOCALIDAD DE NOHALAL EN EL MUNICIPIO DE HECELCHAKÁN.</t>
  </si>
  <si>
    <t>693.5 Ml</t>
  </si>
  <si>
    <t>REHABILITACIÓN DE CALLE CON PAVIMENTO DE CARPETA ASFÁLTICA DE 3 CMS DE ESPESOR, EN LA CALLE 13 CON PROLONGACIÓN A CALLE 6 ENTRE CALLE 13 Y CALLE 17 AGEB 0359, COL. SAN PEDRO I, POMUCH, HECELCHAKÁN.</t>
  </si>
  <si>
    <t>322.5 Ml</t>
  </si>
  <si>
    <t>REHABILITACION DE CALLE MEDIANTE PAVIMENTACION CON DOBLE RIEGO DE SELLO EN LA CALLE 24 ENTRE 13 Y 15 AGEB 0344 EN LA COLONIA NUEVA LOCALIDAD DE POMUCH, MUNICIPIO DE HECELCHAKAN</t>
  </si>
  <si>
    <t>296.8 Ml</t>
  </si>
  <si>
    <t>REHABILITACION DE CALLE MEDIANTE PAVIMENTACION CON DOBLE RIEGO DE SELLO DE LA CALLE 25 ENTRE 10 Y CARRETERA FEDERAL AGEB 033A EN LA COLONIA SAN PEDRO 2  LOCALIDAD DE POMUCH, MUNICIPIO DE HECELCHAKAN.</t>
  </si>
  <si>
    <t>686.84 Ml</t>
  </si>
  <si>
    <t>REHABILITACION DE CALLE MEDIANTE PAVIMENTACIÓN CON CONCRETO HIDRÁULICO DE LA CALLE 16 ENTRE 25 COLONIA SAN ANTONIO AGEB 0429 EN LA LOCALIDAD DE HECELCHAKÁN, MUNICIPIO DE HECELCHAKÁN</t>
  </si>
  <si>
    <t>1135.8 Ml</t>
  </si>
  <si>
    <t>REHABILITACIÓN DE CALLE CON PAVIMENTO DE DOBLE RIEGO DE SELLO DE LA CALLE 8 ENTRE CALLE 19 Y CALLE 25 AGEB 033A EN LA COLONIA SAN PEDRO 1 DE LA LOCALIDAD DE POMUCH MUNICIPIO DE HECELCHAKÁN.</t>
  </si>
  <si>
    <t>616.5 Ml</t>
  </si>
  <si>
    <t>REHABILITACIÓN DE CALLE MEDIANTE PAVIMENTACIÓN CON CARPETA ASFÁLTICA DE 3 CMS DE ESPESOR EN LA CALLE 10 ENTRE 17 Y 21 AGEB 033A EN LA COLONIA SAN PEDRO 1 LOCALIDAD DE POMUCH, MUNICIPIO DE HECELCHAKÁN</t>
  </si>
  <si>
    <t>420.20 Ml</t>
  </si>
  <si>
    <t>REHABILITACIÓN DE PAVIMENTO CON CARPETA ASFÁLTICA DE 3 CM DE ESPESOR EN LA CALLE 31 ENTRE CALLE 12 Y CALLE 27 AGEB 033A COLONIA BENITO JUÁREZ DE LA LOCALIDAD DE POMUCH EN EL MUNICIPIO DE HECELCHAKÁN.</t>
  </si>
  <si>
    <t>REHABILITACIÓN DE PAVIMENTO CON CARPETA ASFÁLTICA DE 3 CMS DE ESPESOR, EN LA CALLE 21 ENTRE CALLE 6A Y CALLE CARRETERA FEDERAL AGEB 033A COLONIA SAN PEDRO I, POMUCH, HECELCHAKÁN.</t>
  </si>
  <si>
    <t>366.50 Ml</t>
  </si>
  <si>
    <t>CONSTRUCCIÓN DE TECHO FIRME EN LA LOCALIDAD DE POCBOC, MUNICIPIO DE HECELCHAKÁN</t>
  </si>
  <si>
    <t>20 Acciones</t>
  </si>
  <si>
    <t xml:space="preserve">CONSTRUCCIÓN DE TECHO FIRME EN LA LOCALIDAD DE ZODZIL, MUNICIPIO DE HECELCHAKÁN </t>
  </si>
  <si>
    <t>SODZIL</t>
  </si>
  <si>
    <t>14 Acciones</t>
  </si>
  <si>
    <t>30 Acciones</t>
  </si>
  <si>
    <t xml:space="preserve">CONSTRUCCIÓN DE TECHO FIRME EN LA LOCALIDAD DE DZOTCHÉN, MUNICIPIO DE HECELCHAKÁN </t>
  </si>
  <si>
    <t>11 Acciones</t>
  </si>
  <si>
    <t xml:space="preserve">CONSTRUCCIÓN DE TECHO FIRME EN LA LOCALIDAD DE BLANCA FLOR, MUNICIPIO DE HECELCHAKÁN </t>
  </si>
  <si>
    <t>9 Acciones</t>
  </si>
  <si>
    <t>CONSTRUCCIÓN DE TECHO FIRME EN LA LOCALIDAD DE CHUNKANÁN, MUNICIPIO DE HECELCHAKÁN</t>
  </si>
  <si>
    <t>CHUNKANÁN</t>
  </si>
  <si>
    <t>1 Acción</t>
  </si>
  <si>
    <t>REHABILITACIÓN Y EQUIPAMIENTO DE PARQUE PÚBLICO EN ÁREA DE JUEGOS INFANTILES UBICADO EN CALLE 20 ENTRE CALLE 17 Y 19 BARRIO DE LA CONQUISTA AGEB 0448 EN LA LOCALIDAD DE HECELCHAKÁN, MUNICIPIO DE HECELCHAKÁN</t>
  </si>
  <si>
    <t>REHABILITACIÓN Y EQUIPAMIENTO DE PARQUE PÚBLICO EN ÁREA DE JUEGOS INFANTILES UBICADO EN CALLE 19 ESQUINA CON CALLE 28 BARRIO SAN FRANCISCO AGEB 0433 EN LA LOCALIDAD DE HECELCHAKÁN, MUNICIPIO DE HECELCHAKÁN</t>
  </si>
  <si>
    <t>419.48 m2</t>
  </si>
  <si>
    <t>REHABILITACIÓN DEL POZO NÚMERO 2 DE AGUA POTABLE UBICADO EN LA CALLE 20 ENTRE 29, COLONIA SAN FRANCISCO,AGEB 0433, LOCALIDAD DE HECELCHAKÁN, MUNICIPIO DEHECELCHAKÁN.</t>
  </si>
  <si>
    <t>REHABILITACIÓN DEL POZO NÚMERO 6 DE AGUA POTABLE UBICADO EN LA CALLE 28 ENTRE 19, COLONIA SAN FRANCISCO AGEB 0274, LOCALIDAD DE HECELCHAKÁN, MUNICIPIO DE HECELCHAKÁN.</t>
  </si>
  <si>
    <t>REHABILITACIÓN DEL POZO NÚMERO 3 DE AGUA POTABLE UBICADO EN LA CALLE 31 ENTRE CARRETERA FEDERAL, AGEB 0255, COLONIA SAN ANTONIO EN LA LOCALIDAD DE HECELCHAKÁN, MUNICIPIO DE HECELCHAKÁN</t>
  </si>
  <si>
    <t>REHABILITACIÓN DEL POZO NÚMERO 4 DE AGUA POTABLE UBICADO EN LA CALLE 31 ENTRE CARRETERA FEDERAL, AGEB 0255, COLONIA SAN ANTONIO EN LA LOCALIDAD DE HECELCHAKÁN, MUNICIPIO DE HECELCHAKÁN.</t>
  </si>
  <si>
    <t>REHABILITACIÓN DEL POZO NÚMERO 5 DE AGUA POTABLE UBICADO EN LA CALLE 19-A ENTRE CARRETERA FEDERAL MERIDA CAMPECHE, COLONIA LA CONQUISTA AGEB 0448, LOCALIDAD DE HECELCHAKÁN, MUNICIPIO DE HECELCHAKÁN.</t>
  </si>
  <si>
    <t>REHABILITACIÓN DEL POZO NÚMERO 1 DE AGUA POTABLE UBICADO EN LA CALLE 20 ENTRE 8, AGEB RURAL, LOCALIDAD DE SANTA CRUZ, MUNICIPIO DE HECELCHAKÁN.</t>
  </si>
  <si>
    <t>REHABILITACIÓN DEL POZO NÚMERO 10 DE AGUA POTABLE UBICADO EN LA CALLE 27 ENTRE 13, COLONIA SAN FRANCISCO AGEB 026A, LOCALIDAD DE HECELCHAKÁN, MUNICIPIO DE HECELCHAKÁN.</t>
  </si>
  <si>
    <t>REHABILITACIÓN DEL POZO NÚMERO 7 DE AGUA POTABLE UBICADO EN LA CALLE 16 ENTRE 25, COLONIA SAN ANTONIO AGEB 0429, LOCALIDAD DE HECELCHAKÁN, MUNICIPIO DE HECELCHAKÁN.</t>
  </si>
  <si>
    <t>REHABILITACIÓN DEL POZO NÚMERO 8 DE AGUA POTABLE UBICADO EN LA CALLE SIN NÚMERO ENTRE 18, COLONIA LAS GARDENIAS AGEB 0467, LOCALIDAD DE HECELCHAKÁN, MUNICIPIO DE HECELCHAKÁN</t>
  </si>
  <si>
    <t>REHABILITACION DE RED DE SUMINISTRO DE AGUA POTABLE EN LA CALLE 20 ENTRE 23 Y 31 COLONIA SAN ANTONIO AGEB 0429 EN LA LOCALIDAD DE HECELCHAKAN MUNICIPIO DE HECELCHAKAN.</t>
  </si>
  <si>
    <t>REHABILITACIÓN DEL POZO NÚMERO 1 DE AGUA POTABLE UBICADO EN LA CALLE 20 ENTRE 18, AGEB RURAL, LOCALIDAD DE HECELCHAKÁN, MUNICIPIO DE HECELCHAKÁN.</t>
  </si>
  <si>
    <t>EQUIPAMIENTO DEL POZO NÚMERO 9 DE AGUA POTABLE UBICADO EN LA CALLE 30 ENTRE 16, COLONIA SAN JUAN AGEB 0452, LOCALIDAD DE HECELCHAKÁN, MUNICIPIO DE HECELCHAKÁN</t>
  </si>
  <si>
    <t>REHABILITACION DE RED DE DISTRIBUCION DE AGUA POTABLE DE CALLE 24 ENTRE 29 Y 25, CALLE 26 ENTRE 17 Y 19 COLONIA SAN FRANCISCO AGEB 0433, CALLE 24 ENTRE 19 Y 17, CALLE 19 ENTRE 24 Y 28 Y CALLE 28 ENTRE 19 Y 23 COLONIA SAN JUAN AGEB 0452 EN LA LOCALIDAD DE HECELCHAKAN, MUNICIPIO DE HECELCHAKAN.</t>
  </si>
  <si>
    <t>REHABILITACION DE RED DE DISTRIBUCION DE AGUA POTABLE DE CALLE 25 ENTRE 18 Y 20, CALLE 24 ENTRE 19 Y 25 COLONIA SAN FRANCISCO AGEB 0433 EN LA LOCALIDAD DE HECELCHAKAN, MUNICIPIO DE HECELCHAKAN.</t>
  </si>
  <si>
    <t>REHABILITACION DE POZO NUMERO 2 DE AGUA POTABLE UBICADO EN CALLE SIN NUMERO AGEB RURAL 0003 DE LA LOCALIDAD DE CHUNKANAN MUNICIPIO DE HECELCHAKAN</t>
  </si>
  <si>
    <t>REHABILITACION DE RED DE DISTRIBUCION DE AGUA POTABLE EN CALLE 11, 13 Y 15 ENTRE 16 Y 18 DE LA COLONIA SAN DIEGO AGEB 0344 EN LA LOCALIDAD DE POMUCH, MUNICIPIO DE HECELCHAKAN</t>
  </si>
  <si>
    <t>950 Ml</t>
  </si>
  <si>
    <t>1580 Ml</t>
  </si>
  <si>
    <t>920 Ml</t>
  </si>
  <si>
    <t>1020 Ml</t>
  </si>
  <si>
    <t>CONSTRUCCIÓN DE SISTEMA DE CAPTACIÓN DE AGUA PLUVIAL CON REGISTROS COLECTORES Y PERFORACIÓN DE POZO PLUVIAL DE 12" DE DIÁMETRO, EN LA CALLE 20 DE LA LOCALIDAD DE HECELCHAKÁN, MUNICIPIO DE HECELCHAKÁN</t>
  </si>
  <si>
    <t>CONSTRUCCIÓN DE SISTEMA DE CAPTACIÓN DE AGUA PLUVIAL CON REGISTROS COLECTORES Y PERFORACIÓN DE POZO PLUVIAL DE 12" DE DIÁMETRO, EN LA CALLE 18 ENTRE 13 Y 11 EN EL BARRIO LA CONQUISTA Y EN CALLE PRIVADA DE LA 18 EN EL BARRIO SAN ANTONIO, EN LA LOCALIDAD DE HECELCHAKÁN, MUNICIPIO DE HECELCHAKÁN.</t>
  </si>
  <si>
    <t>ADQUISICION DE EQUIPO DE COMPUTO, MULTIFUNCIONALES Y ADQUISICION DE AIRES ACONDICIONADOS PARA EL ACONDICIONAMIENTO DE ESPACIOS FISICOS DE LAS DIFERENTES AREAS DEL AYUNTAMIENTO DE HECELCHAKAN.</t>
  </si>
  <si>
    <t>2 Piezas</t>
  </si>
  <si>
    <t>2 Modalidades</t>
  </si>
  <si>
    <t>Monto FAISMUN ejecutado en 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</si>
</sst>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21">
    <font>
      <sz val="11"/>
      <color theme="1"/>
      <name val="Calibri"/>
      <family val="2"/>
      <scheme val="minor"/>
    </font>
    <font>
      <sz val="11"/>
      <color theme="1"/>
      <name val="Calibri"/>
      <family val="2"/>
      <scheme val="minor"/>
    </font>
    <font>
      <sz val="10"/>
      <name val="Arial"/>
      <family val="2"/>
    </font>
    <font>
      <b/>
      <sz val="36"/>
      <name val="ACaslon Regular"/>
      <family val="1"/>
    </font>
    <font>
      <sz val="9"/>
      <name val="Arial"/>
      <family val="2"/>
    </font>
    <font>
      <b/>
      <sz val="22"/>
      <color theme="1"/>
      <name val="Arial"/>
      <family val="2"/>
    </font>
    <font>
      <b/>
      <sz val="18"/>
      <color theme="0"/>
      <name val="Arial"/>
      <family val="2"/>
    </font>
    <font>
      <b/>
      <sz val="16"/>
      <color theme="0"/>
      <name val="Arial"/>
      <family val="2"/>
    </font>
    <font>
      <b/>
      <sz val="16"/>
      <color theme="1"/>
      <name val="Arial"/>
      <family val="2"/>
    </font>
    <font>
      <b/>
      <sz val="18"/>
      <color rgb="FF000000"/>
      <name val="Inherit"/>
    </font>
    <font>
      <b/>
      <sz val="11"/>
      <color theme="1"/>
      <name val="Arial"/>
      <family val="2"/>
    </font>
    <font>
      <sz val="11"/>
      <name val="Arial"/>
      <family val="2"/>
    </font>
    <font>
      <b/>
      <sz val="14"/>
      <color theme="1"/>
      <name val="Arial"/>
      <family val="2"/>
    </font>
    <font>
      <sz val="11"/>
      <color theme="1"/>
      <name val="Adobe Caslon Pro"/>
      <family val="1"/>
    </font>
    <font>
      <b/>
      <sz val="11"/>
      <color theme="1"/>
      <name val="Adobe Caslon Pro"/>
      <family val="1"/>
    </font>
    <font>
      <b/>
      <sz val="11"/>
      <color theme="1"/>
      <name val="Calibri"/>
      <family val="2"/>
      <scheme val="minor"/>
    </font>
    <font>
      <sz val="8"/>
      <name val="Calibri"/>
      <family val="2"/>
      <scheme val="minor"/>
    </font>
    <font>
      <b/>
      <sz val="11"/>
      <color theme="1" tint="4.9989318521683403E-2"/>
      <name val="Calibri"/>
      <family val="2"/>
      <scheme val="minor"/>
    </font>
    <font>
      <b/>
      <sz val="16"/>
      <color theme="1" tint="4.9989318521683403E-2"/>
      <name val="Arial"/>
      <family val="2"/>
    </font>
    <font>
      <b/>
      <sz val="20"/>
      <color theme="1" tint="4.9989318521683403E-2"/>
      <name val="Arial"/>
      <family val="2"/>
    </font>
    <font>
      <b/>
      <sz val="11"/>
      <color rgb="FF000000"/>
      <name val="Calibri"/>
      <family val="2"/>
      <scheme val="minor"/>
    </font>
  </fonts>
  <fills count="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66">
    <xf numFmtId="0" fontId="0" fillId="0" borderId="0" xfId="0"/>
    <xf numFmtId="0" fontId="4" fillId="0" borderId="0" xfId="2" applyFont="1" applyAlignment="1">
      <alignment vertical="center" wrapText="1"/>
    </xf>
    <xf numFmtId="0" fontId="2" fillId="0" borderId="0" xfId="2" applyAlignment="1">
      <alignment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11" fillId="0" borderId="0" xfId="2" applyFont="1" applyAlignment="1">
      <alignment vertical="center" wrapText="1"/>
    </xf>
    <xf numFmtId="0" fontId="12" fillId="0" borderId="0" xfId="2" applyFont="1" applyAlignment="1">
      <alignment horizontal="center" vertical="center" wrapText="1"/>
    </xf>
    <xf numFmtId="44" fontId="12" fillId="0" borderId="0" xfId="2" applyNumberFormat="1" applyFont="1" applyAlignment="1">
      <alignment horizontal="center" vertical="center" wrapText="1"/>
    </xf>
    <xf numFmtId="0" fontId="0" fillId="0" borderId="1" xfId="0" applyBorder="1"/>
    <xf numFmtId="44" fontId="1" fillId="0" borderId="1" xfId="1" applyFont="1" applyFill="1" applyBorder="1" applyAlignment="1">
      <alignment horizontal="center" vertical="center"/>
    </xf>
    <xf numFmtId="164" fontId="0" fillId="0" borderId="0" xfId="0" applyNumberFormat="1"/>
    <xf numFmtId="4" fontId="0" fillId="0" borderId="0" xfId="0" applyNumberFormat="1"/>
    <xf numFmtId="0" fontId="0" fillId="0" borderId="1" xfId="0" applyBorder="1" applyAlignment="1">
      <alignment horizontal="center"/>
    </xf>
    <xf numFmtId="44" fontId="2" fillId="0" borderId="0" xfId="2" applyNumberFormat="1" applyAlignment="1">
      <alignment vertical="center" wrapText="1"/>
    </xf>
    <xf numFmtId="0" fontId="0" fillId="0" borderId="0" xfId="0" applyAlignment="1">
      <alignment horizontal="center"/>
    </xf>
    <xf numFmtId="4" fontId="2" fillId="0" borderId="0" xfId="2" applyNumberFormat="1" applyAlignment="1">
      <alignment vertical="center" wrapText="1"/>
    </xf>
    <xf numFmtId="0" fontId="13" fillId="0" borderId="2" xfId="0" applyFont="1" applyBorder="1"/>
    <xf numFmtId="0" fontId="13" fillId="0" borderId="0" xfId="0" applyFont="1"/>
    <xf numFmtId="2" fontId="0" fillId="0" borderId="1" xfId="1" applyNumberFormat="1" applyFont="1" applyFill="1" applyBorder="1" applyAlignment="1">
      <alignment horizontal="center" vertical="center"/>
    </xf>
    <xf numFmtId="44" fontId="0" fillId="0" borderId="1" xfId="1" applyFont="1" applyFill="1" applyBorder="1" applyAlignment="1">
      <alignment vertical="center"/>
    </xf>
    <xf numFmtId="0" fontId="15" fillId="0" borderId="1" xfId="0" applyFont="1" applyBorder="1" applyAlignment="1">
      <alignment vertical="center" wrapText="1"/>
    </xf>
    <xf numFmtId="44" fontId="0" fillId="0" borderId="1" xfId="1" applyFont="1" applyFill="1" applyBorder="1" applyAlignment="1">
      <alignment horizontal="center" vertical="center"/>
    </xf>
    <xf numFmtId="11" fontId="4" fillId="0" borderId="0" xfId="2" applyNumberFormat="1" applyFont="1" applyAlignment="1">
      <alignment vertical="center" wrapText="1"/>
    </xf>
    <xf numFmtId="11" fontId="12" fillId="0" borderId="0" xfId="2" applyNumberFormat="1" applyFont="1" applyAlignment="1">
      <alignment horizontal="center" vertical="center" wrapText="1"/>
    </xf>
    <xf numFmtId="11" fontId="0" fillId="0" borderId="1" xfId="0" applyNumberFormat="1" applyBorder="1" applyAlignment="1">
      <alignment horizontal="center" vertical="center"/>
    </xf>
    <xf numFmtId="11" fontId="0" fillId="0" borderId="1" xfId="0" applyNumberFormat="1" applyBorder="1"/>
    <xf numFmtId="11" fontId="0" fillId="0" borderId="0" xfId="0" applyNumberFormat="1"/>
    <xf numFmtId="11" fontId="2" fillId="0" borderId="0" xfId="2" applyNumberFormat="1" applyAlignment="1">
      <alignment vertical="center" wrapText="1"/>
    </xf>
    <xf numFmtId="11" fontId="13" fillId="0" borderId="2" xfId="0" applyNumberFormat="1" applyFont="1" applyBorder="1"/>
    <xf numFmtId="0" fontId="0" fillId="0" borderId="1" xfId="0" applyBorder="1" applyAlignment="1">
      <alignment horizontal="left"/>
    </xf>
    <xf numFmtId="0" fontId="4" fillId="0" borderId="0" xfId="2" applyFont="1" applyAlignment="1">
      <alignment horizontal="center" vertical="center" wrapText="1"/>
    </xf>
    <xf numFmtId="3" fontId="0" fillId="0" borderId="1" xfId="0" applyNumberFormat="1" applyBorder="1" applyAlignment="1">
      <alignment horizontal="center"/>
    </xf>
    <xf numFmtId="0" fontId="2" fillId="0" borderId="0" xfId="2" applyAlignment="1">
      <alignment horizontal="center" vertical="center" wrapText="1"/>
    </xf>
    <xf numFmtId="0" fontId="13" fillId="0" borderId="2" xfId="0" applyFont="1" applyBorder="1" applyAlignment="1">
      <alignment horizontal="center"/>
    </xf>
    <xf numFmtId="44" fontId="1" fillId="0" borderId="1" xfId="1" applyFont="1" applyFill="1" applyBorder="1" applyAlignment="1">
      <alignment vertical="center"/>
    </xf>
    <xf numFmtId="0" fontId="0" fillId="3" borderId="1" xfId="0" applyFill="1" applyBorder="1" applyAlignment="1">
      <alignment horizontal="center" vertical="center"/>
    </xf>
    <xf numFmtId="44" fontId="0" fillId="3" borderId="1" xfId="1" applyFont="1" applyFill="1" applyBorder="1" applyAlignment="1">
      <alignment vertical="center"/>
    </xf>
    <xf numFmtId="2" fontId="1" fillId="3" borderId="1" xfId="1" applyNumberFormat="1" applyFont="1" applyFill="1" applyBorder="1" applyAlignment="1">
      <alignment horizontal="center" vertical="center"/>
    </xf>
    <xf numFmtId="44" fontId="0" fillId="0" borderId="1" xfId="0" applyNumberFormat="1" applyBorder="1" applyAlignment="1">
      <alignment vertical="center"/>
    </xf>
    <xf numFmtId="1" fontId="0" fillId="3" borderId="1" xfId="1" applyNumberFormat="1" applyFont="1"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wrapText="1"/>
    </xf>
    <xf numFmtId="0" fontId="0" fillId="0" borderId="1" xfId="0" applyBorder="1" applyAlignment="1">
      <alignment vertical="center"/>
    </xf>
    <xf numFmtId="11" fontId="0" fillId="0" borderId="1" xfId="0" applyNumberFormat="1" applyBorder="1" applyAlignment="1">
      <alignment vertical="center"/>
    </xf>
    <xf numFmtId="44" fontId="1" fillId="3" borderId="1" xfId="1" applyFont="1" applyFill="1" applyBorder="1" applyAlignment="1">
      <alignment vertical="center"/>
    </xf>
    <xf numFmtId="0" fontId="0" fillId="0" borderId="0" xfId="0" applyBorder="1" applyAlignment="1">
      <alignment wrapText="1"/>
    </xf>
    <xf numFmtId="44" fontId="1" fillId="0" borderId="0" xfId="1" applyFont="1" applyFill="1" applyBorder="1" applyAlignment="1">
      <alignment horizontal="center" vertical="center"/>
    </xf>
    <xf numFmtId="0" fontId="0" fillId="0" borderId="0" xfId="0" applyBorder="1"/>
    <xf numFmtId="11" fontId="0" fillId="0" borderId="0" xfId="0" applyNumberFormat="1" applyBorder="1"/>
    <xf numFmtId="0" fontId="0" fillId="0" borderId="0" xfId="0" applyBorder="1" applyAlignment="1">
      <alignment horizontal="center"/>
    </xf>
    <xf numFmtId="44" fontId="0" fillId="0" borderId="0" xfId="1" applyFont="1" applyBorder="1"/>
    <xf numFmtId="44" fontId="2" fillId="0" borderId="1" xfId="2" applyNumberFormat="1" applyBorder="1" applyAlignment="1">
      <alignment vertical="center" wrapText="1"/>
    </xf>
    <xf numFmtId="0" fontId="15" fillId="0" borderId="1" xfId="0" applyFont="1" applyFill="1" applyBorder="1" applyAlignment="1">
      <alignment vertical="center" wrapText="1"/>
    </xf>
    <xf numFmtId="0" fontId="20" fillId="0" borderId="1" xfId="0" applyFont="1" applyBorder="1" applyAlignment="1">
      <alignment vertical="center" wrapText="1"/>
    </xf>
    <xf numFmtId="0" fontId="15" fillId="0" borderId="1" xfId="0" applyFont="1" applyBorder="1" applyAlignment="1">
      <alignment horizontal="left" vertical="center" wrapText="1"/>
    </xf>
    <xf numFmtId="0" fontId="17" fillId="4" borderId="1" xfId="0" applyFont="1" applyFill="1" applyBorder="1" applyAlignment="1">
      <alignment horizontal="center" vertical="center" wrapText="1"/>
    </xf>
    <xf numFmtId="0" fontId="13" fillId="0" borderId="0" xfId="0" applyFont="1" applyAlignment="1">
      <alignment horizontal="center" vertical="top" wrapText="1"/>
    </xf>
    <xf numFmtId="0" fontId="9" fillId="0" borderId="0" xfId="0" applyFont="1" applyAlignment="1">
      <alignment horizontal="center" vertical="center" wrapText="1"/>
    </xf>
    <xf numFmtId="0" fontId="3" fillId="0" borderId="0" xfId="2" applyFont="1" applyAlignment="1">
      <alignment horizontal="center" vertical="center" wrapText="1"/>
    </xf>
    <xf numFmtId="0" fontId="8" fillId="0" borderId="0" xfId="0" applyFont="1" applyAlignment="1">
      <alignment horizontal="center" vertical="center" wrapText="1"/>
    </xf>
    <xf numFmtId="0" fontId="18" fillId="2" borderId="0" xfId="2" applyFont="1" applyFill="1" applyAlignment="1">
      <alignment horizontal="center" vertical="center" wrapText="1"/>
    </xf>
    <xf numFmtId="44" fontId="19" fillId="2" borderId="0" xfId="2" applyNumberFormat="1" applyFont="1" applyFill="1" applyAlignment="1">
      <alignment horizontal="center" vertical="center" wrapText="1"/>
    </xf>
    <xf numFmtId="0" fontId="6" fillId="5" borderId="1" xfId="2" applyFont="1" applyFill="1" applyBorder="1" applyAlignment="1">
      <alignment horizontal="center" vertical="center" wrapText="1"/>
    </xf>
    <xf numFmtId="11" fontId="6" fillId="5" borderId="1" xfId="2" applyNumberFormat="1" applyFont="1" applyFill="1" applyBorder="1" applyAlignment="1">
      <alignment horizontal="center" vertical="center" wrapText="1"/>
    </xf>
    <xf numFmtId="0" fontId="7" fillId="5" borderId="1" xfId="2" applyFont="1" applyFill="1" applyBorder="1" applyAlignment="1">
      <alignment horizontal="center" vertical="center" wrapText="1"/>
    </xf>
    <xf numFmtId="0" fontId="14" fillId="0" borderId="3" xfId="0" applyFont="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260699</xdr:colOff>
      <xdr:row>0</xdr:row>
      <xdr:rowOff>95319</xdr:rowOff>
    </xdr:from>
    <xdr:ext cx="1696255" cy="1919580"/>
    <xdr:pic>
      <xdr:nvPicPr>
        <xdr:cNvPr id="2" name="Imagen 1">
          <a:extLst>
            <a:ext uri="{FF2B5EF4-FFF2-40B4-BE49-F238E27FC236}">
              <a16:creationId xmlns:a16="http://schemas.microsoft.com/office/drawing/2014/main" id="{22422F4E-C063-4774-A801-E8271F45BF54}"/>
            </a:ext>
          </a:extLst>
        </xdr:cNvPr>
        <xdr:cNvPicPr>
          <a:picLocks noChangeAspect="1"/>
        </xdr:cNvPicPr>
      </xdr:nvPicPr>
      <xdr:blipFill>
        <a:blip xmlns:r="http://schemas.openxmlformats.org/officeDocument/2006/relationships" r:embed="rId1"/>
        <a:stretch>
          <a:fillRect/>
        </a:stretch>
      </xdr:blipFill>
      <xdr:spPr>
        <a:xfrm>
          <a:off x="1022699" y="95319"/>
          <a:ext cx="1696255" cy="19195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520411</xdr:colOff>
          <xdr:row>6</xdr:row>
          <xdr:rowOff>346364</xdr:rowOff>
        </xdr:from>
        <xdr:to>
          <xdr:col>5</xdr:col>
          <xdr:colOff>663286</xdr:colOff>
          <xdr:row>7</xdr:row>
          <xdr:rowOff>37234</xdr:rowOff>
        </xdr:to>
        <xdr:sp macro="" textlink="">
          <xdr:nvSpPr>
            <xdr:cNvPr id="8193" name="Control 1" hidden="1">
              <a:extLst>
                <a:ext uri="{63B3BB69-23CF-44E3-9099-C40C66FF867C}">
                  <a14:compatExt spid="_x0000_s8193"/>
                </a:ext>
                <a:ext uri="{FF2B5EF4-FFF2-40B4-BE49-F238E27FC236}">
                  <a16:creationId xmlns:a16="http://schemas.microsoft.com/office/drawing/2014/main" id="{1A55201F-D2CD-4643-AB13-FFCC4BAEB1CB}"/>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520411</xdr:colOff>
          <xdr:row>6</xdr:row>
          <xdr:rowOff>346364</xdr:rowOff>
        </xdr:from>
        <xdr:to>
          <xdr:col>5</xdr:col>
          <xdr:colOff>663286</xdr:colOff>
          <xdr:row>7</xdr:row>
          <xdr:rowOff>37234</xdr:rowOff>
        </xdr:to>
        <xdr:sp macro="" textlink="">
          <xdr:nvSpPr>
            <xdr:cNvPr id="8194" name="Control 2" hidden="1">
              <a:extLst>
                <a:ext uri="{63B3BB69-23CF-44E3-9099-C40C66FF867C}">
                  <a14:compatExt spid="_x0000_s8194"/>
                </a:ext>
                <a:ext uri="{FF2B5EF4-FFF2-40B4-BE49-F238E27FC236}">
                  <a16:creationId xmlns:a16="http://schemas.microsoft.com/office/drawing/2014/main" id="{AFC56F6A-4B66-4E44-8BD4-B8118D206FB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8</xdr:col>
      <xdr:colOff>620569</xdr:colOff>
      <xdr:row>0</xdr:row>
      <xdr:rowOff>158391</xdr:rowOff>
    </xdr:from>
    <xdr:to>
      <xdr:col>9</xdr:col>
      <xdr:colOff>841375</xdr:colOff>
      <xdr:row>3</xdr:row>
      <xdr:rowOff>57700</xdr:rowOff>
    </xdr:to>
    <xdr:pic>
      <xdr:nvPicPr>
        <xdr:cNvPr id="3" name="Imagen 2">
          <a:extLst>
            <a:ext uri="{FF2B5EF4-FFF2-40B4-BE49-F238E27FC236}">
              <a16:creationId xmlns:a16="http://schemas.microsoft.com/office/drawing/2014/main" id="{DDB35561-C0EC-4D8E-B76B-D9F8BD600C21}"/>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Layer>
              </a14:imgProps>
            </a:ext>
            <a:ext uri="{28A0092B-C50C-407E-A947-70E740481C1C}">
              <a14:useLocalDpi xmlns:a14="http://schemas.microsoft.com/office/drawing/2010/main" val="0"/>
            </a:ext>
          </a:extLst>
        </a:blip>
        <a:stretch>
          <a:fillRect/>
        </a:stretch>
      </xdr:blipFill>
      <xdr:spPr>
        <a:xfrm>
          <a:off x="17022619" y="158391"/>
          <a:ext cx="1535256" cy="16042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rgb="FFFFC000"/>
    <pageSetUpPr fitToPage="1"/>
  </sheetPr>
  <dimension ref="A1:J67"/>
  <sheetViews>
    <sheetView tabSelected="1" view="pageBreakPreview" zoomScale="55" zoomScaleNormal="70" zoomScaleSheetLayoutView="55" workbookViewId="0">
      <pane ySplit="5" topLeftCell="A26" activePane="bottomLeft" state="frozen"/>
      <selection pane="bottomLeft" activeCell="B45" sqref="B45:B51"/>
    </sheetView>
  </sheetViews>
  <sheetFormatPr baseColWidth="10" defaultColWidth="11.42578125" defaultRowHeight="14.25"/>
  <cols>
    <col min="1" max="1" width="11.42578125" style="2"/>
    <col min="2" max="2" width="99.5703125" style="2" customWidth="1"/>
    <col min="3" max="3" width="26.7109375" style="2" customWidth="1"/>
    <col min="4" max="4" width="25.140625" style="2" customWidth="1"/>
    <col min="5" max="5" width="25.28515625" style="5" customWidth="1"/>
    <col min="6" max="6" width="21.5703125" style="2" customWidth="1"/>
    <col min="7" max="7" width="16.5703125" style="27" customWidth="1"/>
    <col min="8" max="10" width="19.7109375" style="32" customWidth="1"/>
    <col min="11" max="16384" width="11.42578125" style="2"/>
  </cols>
  <sheetData>
    <row r="1" spans="2:10" ht="43.5" customHeight="1">
      <c r="B1" s="57"/>
      <c r="C1" s="57"/>
      <c r="D1" s="57"/>
      <c r="E1" s="57"/>
      <c r="F1" s="57"/>
      <c r="G1" s="57"/>
      <c r="H1" s="57"/>
      <c r="I1" s="57"/>
      <c r="J1" s="57"/>
    </row>
    <row r="2" spans="2:10" s="1" customFormat="1" ht="45" customHeight="1">
      <c r="B2" s="58" t="s">
        <v>14</v>
      </c>
      <c r="C2" s="58"/>
      <c r="D2" s="58"/>
      <c r="E2" s="58"/>
      <c r="F2" s="58"/>
      <c r="G2" s="58"/>
      <c r="H2" s="58"/>
      <c r="I2" s="58"/>
      <c r="J2" s="58"/>
    </row>
    <row r="3" spans="2:10" s="1" customFormat="1" ht="45.75" customHeight="1">
      <c r="B3" s="59" t="s">
        <v>11</v>
      </c>
      <c r="C3" s="59"/>
      <c r="D3" s="59"/>
      <c r="E3" s="59"/>
      <c r="F3" s="59"/>
      <c r="G3" s="59"/>
      <c r="H3" s="59"/>
      <c r="I3" s="59"/>
      <c r="J3" s="59"/>
    </row>
    <row r="4" spans="2:10" s="1" customFormat="1" ht="24" customHeight="1">
      <c r="B4" s="3"/>
      <c r="C4" s="3"/>
      <c r="D4" s="3"/>
      <c r="E4" s="4"/>
      <c r="G4" s="22"/>
      <c r="H4" s="30"/>
      <c r="I4" s="30"/>
      <c r="J4" s="30"/>
    </row>
    <row r="5" spans="2:10" s="1" customFormat="1" ht="49.5" customHeight="1">
      <c r="E5" s="60" t="s">
        <v>15</v>
      </c>
      <c r="F5" s="60"/>
      <c r="G5" s="60"/>
      <c r="H5" s="61">
        <v>56441937</v>
      </c>
      <c r="I5" s="61"/>
      <c r="J5" s="61"/>
    </row>
    <row r="6" spans="2:10" s="1" customFormat="1" ht="34.5" customHeight="1">
      <c r="F6" s="6"/>
      <c r="G6" s="23"/>
      <c r="H6" s="7"/>
      <c r="I6" s="7"/>
      <c r="J6" s="30"/>
    </row>
    <row r="7" spans="2:10" s="1" customFormat="1" ht="34.5" customHeight="1">
      <c r="B7" s="62" t="s">
        <v>12</v>
      </c>
      <c r="C7" s="62" t="s">
        <v>3</v>
      </c>
      <c r="D7" s="62" t="s">
        <v>13</v>
      </c>
      <c r="E7" s="62"/>
      <c r="F7" s="62"/>
      <c r="G7" s="63" t="s">
        <v>6</v>
      </c>
      <c r="H7" s="64" t="s">
        <v>7</v>
      </c>
      <c r="I7" s="64"/>
      <c r="J7" s="64"/>
    </row>
    <row r="8" spans="2:10" s="1" customFormat="1" ht="30.75" customHeight="1">
      <c r="B8" s="62"/>
      <c r="C8" s="62"/>
      <c r="D8" s="62" t="s">
        <v>0</v>
      </c>
      <c r="E8" s="62" t="s">
        <v>4</v>
      </c>
      <c r="F8" s="62" t="s">
        <v>5</v>
      </c>
      <c r="G8" s="63"/>
      <c r="H8" s="64"/>
      <c r="I8" s="64"/>
      <c r="J8" s="64"/>
    </row>
    <row r="9" spans="2:10" s="1" customFormat="1" ht="26.25" customHeight="1">
      <c r="B9" s="62"/>
      <c r="C9" s="62"/>
      <c r="D9" s="62"/>
      <c r="E9" s="62"/>
      <c r="F9" s="62"/>
      <c r="G9" s="63"/>
      <c r="H9" s="64"/>
      <c r="I9" s="64"/>
      <c r="J9" s="64"/>
    </row>
    <row r="10" spans="2:10" ht="38.25" customHeight="1">
      <c r="B10" s="52" t="s">
        <v>28</v>
      </c>
      <c r="C10" s="44">
        <v>735569.62</v>
      </c>
      <c r="D10" s="8" t="s">
        <v>1</v>
      </c>
      <c r="E10" s="8" t="s">
        <v>2</v>
      </c>
      <c r="F10" s="35" t="s">
        <v>25</v>
      </c>
      <c r="G10" s="35" t="s">
        <v>30</v>
      </c>
      <c r="H10" s="12">
        <v>1500</v>
      </c>
      <c r="I10" s="12">
        <v>905</v>
      </c>
      <c r="J10" s="12">
        <v>595</v>
      </c>
    </row>
    <row r="11" spans="2:10" ht="39.75" customHeight="1">
      <c r="B11" s="20" t="s">
        <v>29</v>
      </c>
      <c r="C11" s="34">
        <v>2721527.13</v>
      </c>
      <c r="D11" s="8" t="s">
        <v>1</v>
      </c>
      <c r="E11" s="8" t="s">
        <v>2</v>
      </c>
      <c r="F11" s="35" t="s">
        <v>9</v>
      </c>
      <c r="G11" s="35" t="s">
        <v>31</v>
      </c>
      <c r="H11" s="12">
        <v>1825</v>
      </c>
      <c r="I11" s="12">
        <v>900</v>
      </c>
      <c r="J11" s="12">
        <v>925</v>
      </c>
    </row>
    <row r="12" spans="2:10" ht="68.25" customHeight="1">
      <c r="B12" s="20" t="s">
        <v>32</v>
      </c>
      <c r="C12" s="36">
        <v>419431.98</v>
      </c>
      <c r="D12" s="8" t="s">
        <v>1</v>
      </c>
      <c r="E12" s="8" t="s">
        <v>2</v>
      </c>
      <c r="F12" s="35" t="s">
        <v>9</v>
      </c>
      <c r="G12" s="24" t="s">
        <v>33</v>
      </c>
      <c r="H12" s="12">
        <v>1825</v>
      </c>
      <c r="I12" s="12">
        <v>900</v>
      </c>
      <c r="J12" s="12">
        <v>925</v>
      </c>
    </row>
    <row r="13" spans="2:10" ht="54.75" customHeight="1">
      <c r="B13" s="20" t="s">
        <v>34</v>
      </c>
      <c r="C13" s="19">
        <v>1573917.63</v>
      </c>
      <c r="D13" s="8" t="s">
        <v>1</v>
      </c>
      <c r="E13" s="8" t="s">
        <v>2</v>
      </c>
      <c r="F13" s="35" t="s">
        <v>25</v>
      </c>
      <c r="G13" s="37" t="s">
        <v>35</v>
      </c>
      <c r="H13" s="12">
        <v>1500</v>
      </c>
      <c r="I13" s="12">
        <v>650</v>
      </c>
      <c r="J13" s="12">
        <v>850</v>
      </c>
    </row>
    <row r="14" spans="2:10" ht="54.75" customHeight="1">
      <c r="B14" s="53" t="s">
        <v>36</v>
      </c>
      <c r="C14" s="19">
        <v>1731886.8540000003</v>
      </c>
      <c r="D14" s="8" t="s">
        <v>1</v>
      </c>
      <c r="E14" s="8" t="s">
        <v>2</v>
      </c>
      <c r="F14" s="35" t="s">
        <v>25</v>
      </c>
      <c r="G14" s="37" t="s">
        <v>37</v>
      </c>
      <c r="H14" s="12">
        <v>1500</v>
      </c>
      <c r="I14" s="12">
        <v>905</v>
      </c>
      <c r="J14" s="12">
        <v>595</v>
      </c>
    </row>
    <row r="15" spans="2:10" ht="57.75" customHeight="1">
      <c r="B15" s="20" t="s">
        <v>38</v>
      </c>
      <c r="C15" s="19">
        <v>1827156.91</v>
      </c>
      <c r="D15" s="8" t="s">
        <v>1</v>
      </c>
      <c r="E15" s="8" t="s">
        <v>2</v>
      </c>
      <c r="F15" s="35" t="s">
        <v>9</v>
      </c>
      <c r="G15" s="37" t="s">
        <v>39</v>
      </c>
      <c r="H15" s="12">
        <v>1500</v>
      </c>
      <c r="I15" s="12">
        <v>837</v>
      </c>
      <c r="J15" s="12">
        <v>663</v>
      </c>
    </row>
    <row r="16" spans="2:10" ht="60" customHeight="1">
      <c r="B16" s="20" t="s">
        <v>40</v>
      </c>
      <c r="C16" s="19">
        <v>587487.99</v>
      </c>
      <c r="D16" s="8" t="s">
        <v>1</v>
      </c>
      <c r="E16" s="8" t="s">
        <v>2</v>
      </c>
      <c r="F16" s="35" t="s">
        <v>9</v>
      </c>
      <c r="G16" s="37" t="s">
        <v>41</v>
      </c>
      <c r="H16" s="12">
        <v>1500</v>
      </c>
      <c r="I16" s="12">
        <v>750</v>
      </c>
      <c r="J16" s="12">
        <v>750</v>
      </c>
    </row>
    <row r="17" spans="2:10" ht="70.5" customHeight="1">
      <c r="B17" s="20" t="s">
        <v>42</v>
      </c>
      <c r="C17" s="19">
        <v>1452163.67</v>
      </c>
      <c r="D17" s="8" t="s">
        <v>1</v>
      </c>
      <c r="E17" s="8" t="s">
        <v>2</v>
      </c>
      <c r="F17" s="35" t="s">
        <v>9</v>
      </c>
      <c r="G17" s="37" t="s">
        <v>43</v>
      </c>
      <c r="H17" s="12">
        <v>1200</v>
      </c>
      <c r="I17" s="12">
        <v>600</v>
      </c>
      <c r="J17" s="12">
        <v>600</v>
      </c>
    </row>
    <row r="18" spans="2:10" ht="59.25" customHeight="1">
      <c r="B18" s="20" t="s">
        <v>44</v>
      </c>
      <c r="C18" s="19">
        <v>1710831.13</v>
      </c>
      <c r="D18" s="8" t="s">
        <v>1</v>
      </c>
      <c r="E18" s="8" t="s">
        <v>2</v>
      </c>
      <c r="F18" s="35" t="s">
        <v>2</v>
      </c>
      <c r="G18" s="37" t="s">
        <v>45</v>
      </c>
      <c r="H18" s="12">
        <v>1700</v>
      </c>
      <c r="I18" s="12">
        <v>850</v>
      </c>
      <c r="J18" s="12">
        <v>850</v>
      </c>
    </row>
    <row r="19" spans="2:10" ht="58.5" customHeight="1">
      <c r="B19" s="54" t="s">
        <v>46</v>
      </c>
      <c r="C19" s="38">
        <v>1647659.69</v>
      </c>
      <c r="D19" s="8" t="s">
        <v>1</v>
      </c>
      <c r="E19" s="8" t="s">
        <v>2</v>
      </c>
      <c r="F19" s="35" t="s">
        <v>9</v>
      </c>
      <c r="G19" s="18" t="s">
        <v>47</v>
      </c>
      <c r="H19" s="12">
        <v>1250</v>
      </c>
      <c r="I19" s="12">
        <v>436</v>
      </c>
      <c r="J19" s="12">
        <v>814</v>
      </c>
    </row>
    <row r="20" spans="2:10" ht="71.25" customHeight="1">
      <c r="B20" s="54" t="s">
        <v>48</v>
      </c>
      <c r="C20" s="38">
        <v>1656554.26</v>
      </c>
      <c r="D20" s="8" t="s">
        <v>1</v>
      </c>
      <c r="E20" s="8" t="s">
        <v>2</v>
      </c>
      <c r="F20" s="35" t="s">
        <v>9</v>
      </c>
      <c r="G20" s="18" t="s">
        <v>49</v>
      </c>
      <c r="H20" s="12">
        <v>1500</v>
      </c>
      <c r="I20" s="12">
        <v>750</v>
      </c>
      <c r="J20" s="12">
        <v>750</v>
      </c>
    </row>
    <row r="21" spans="2:10" ht="62.25" customHeight="1">
      <c r="B21" s="54" t="s">
        <v>50</v>
      </c>
      <c r="C21" s="38">
        <v>1935981.18</v>
      </c>
      <c r="D21" s="8" t="s">
        <v>1</v>
      </c>
      <c r="E21" s="8" t="s">
        <v>2</v>
      </c>
      <c r="F21" s="35" t="s">
        <v>9</v>
      </c>
      <c r="G21" s="18" t="s">
        <v>52</v>
      </c>
      <c r="H21" s="12">
        <v>1200</v>
      </c>
      <c r="I21" s="12">
        <v>600</v>
      </c>
      <c r="J21" s="12">
        <v>600</v>
      </c>
    </row>
    <row r="22" spans="2:10" ht="53.25" customHeight="1">
      <c r="B22" s="20" t="s">
        <v>51</v>
      </c>
      <c r="C22" s="19">
        <v>1841523.66</v>
      </c>
      <c r="D22" s="8" t="s">
        <v>1</v>
      </c>
      <c r="E22" s="8" t="s">
        <v>2</v>
      </c>
      <c r="F22" s="35" t="s">
        <v>9</v>
      </c>
      <c r="G22" s="18" t="s">
        <v>52</v>
      </c>
      <c r="H22" s="12">
        <v>1500</v>
      </c>
      <c r="I22" s="12">
        <v>750</v>
      </c>
      <c r="J22" s="12">
        <v>750</v>
      </c>
    </row>
    <row r="23" spans="2:10" ht="43.5" customHeight="1">
      <c r="B23" s="20" t="s">
        <v>53</v>
      </c>
      <c r="C23" s="19">
        <v>823682.8</v>
      </c>
      <c r="D23" s="8" t="s">
        <v>1</v>
      </c>
      <c r="E23" s="8" t="s">
        <v>2</v>
      </c>
      <c r="F23" s="35" t="s">
        <v>8</v>
      </c>
      <c r="G23" s="39" t="s">
        <v>54</v>
      </c>
      <c r="H23" s="12">
        <v>100</v>
      </c>
      <c r="I23" s="12">
        <v>50</v>
      </c>
      <c r="J23" s="12">
        <v>50</v>
      </c>
    </row>
    <row r="24" spans="2:10" ht="33" customHeight="1">
      <c r="B24" s="20" t="s">
        <v>55</v>
      </c>
      <c r="C24" s="19">
        <v>1175021.44</v>
      </c>
      <c r="D24" s="8" t="s">
        <v>1</v>
      </c>
      <c r="E24" s="8" t="s">
        <v>2</v>
      </c>
      <c r="F24" s="35" t="s">
        <v>56</v>
      </c>
      <c r="G24" s="25" t="s">
        <v>57</v>
      </c>
      <c r="H24" s="12">
        <v>84</v>
      </c>
      <c r="I24" s="12">
        <v>42</v>
      </c>
      <c r="J24" s="12">
        <v>42</v>
      </c>
    </row>
    <row r="25" spans="2:10" ht="36.75" customHeight="1">
      <c r="B25" s="20" t="s">
        <v>24</v>
      </c>
      <c r="C25" s="19">
        <v>2233275.12</v>
      </c>
      <c r="D25" s="8" t="s">
        <v>1</v>
      </c>
      <c r="E25" s="8" t="s">
        <v>2</v>
      </c>
      <c r="F25" s="35" t="s">
        <v>23</v>
      </c>
      <c r="G25" s="25" t="s">
        <v>58</v>
      </c>
      <c r="H25" s="12">
        <v>120</v>
      </c>
      <c r="I25" s="12">
        <v>60</v>
      </c>
      <c r="J25" s="12">
        <v>60</v>
      </c>
    </row>
    <row r="26" spans="2:10" ht="37.5" customHeight="1">
      <c r="B26" s="20" t="s">
        <v>59</v>
      </c>
      <c r="C26" s="21">
        <v>937670.71</v>
      </c>
      <c r="D26" s="8" t="s">
        <v>1</v>
      </c>
      <c r="E26" s="8" t="s">
        <v>2</v>
      </c>
      <c r="F26" s="35" t="s">
        <v>26</v>
      </c>
      <c r="G26" s="25" t="s">
        <v>60</v>
      </c>
      <c r="H26" s="12">
        <v>55</v>
      </c>
      <c r="I26" s="12">
        <v>25</v>
      </c>
      <c r="J26" s="12">
        <v>30</v>
      </c>
    </row>
    <row r="27" spans="2:10" ht="36.75" customHeight="1">
      <c r="B27" s="20" t="s">
        <v>61</v>
      </c>
      <c r="C27" s="21">
        <v>943899.25</v>
      </c>
      <c r="D27" s="8" t="s">
        <v>1</v>
      </c>
      <c r="E27" s="8" t="s">
        <v>2</v>
      </c>
      <c r="F27" s="40" t="s">
        <v>16</v>
      </c>
      <c r="G27" s="25" t="s">
        <v>62</v>
      </c>
      <c r="H27" s="12">
        <v>100</v>
      </c>
      <c r="I27" s="12">
        <v>50</v>
      </c>
      <c r="J27" s="12">
        <v>50</v>
      </c>
    </row>
    <row r="28" spans="2:10" ht="34.5" customHeight="1">
      <c r="B28" s="20" t="s">
        <v>63</v>
      </c>
      <c r="C28" s="19">
        <v>2692277.56</v>
      </c>
      <c r="D28" s="8" t="s">
        <v>1</v>
      </c>
      <c r="E28" s="8" t="s">
        <v>2</v>
      </c>
      <c r="F28" s="40" t="s">
        <v>64</v>
      </c>
      <c r="G28" s="25" t="s">
        <v>58</v>
      </c>
      <c r="H28" s="12">
        <v>150</v>
      </c>
      <c r="I28" s="12">
        <v>75</v>
      </c>
      <c r="J28" s="12">
        <v>75</v>
      </c>
    </row>
    <row r="29" spans="2:10" ht="35.25" customHeight="1">
      <c r="B29" s="20" t="s">
        <v>22</v>
      </c>
      <c r="C29" s="19">
        <v>1664451.16</v>
      </c>
      <c r="D29" s="8" t="s">
        <v>1</v>
      </c>
      <c r="E29" s="8" t="s">
        <v>2</v>
      </c>
      <c r="F29" s="40" t="s">
        <v>10</v>
      </c>
      <c r="G29" s="25" t="s">
        <v>54</v>
      </c>
      <c r="H29" s="12">
        <v>80</v>
      </c>
      <c r="I29" s="12">
        <v>37</v>
      </c>
      <c r="J29" s="12">
        <v>43</v>
      </c>
    </row>
    <row r="30" spans="2:10" ht="39" customHeight="1">
      <c r="B30" s="20" t="s">
        <v>21</v>
      </c>
      <c r="C30" s="19">
        <v>2199081.16</v>
      </c>
      <c r="D30" s="8" t="s">
        <v>1</v>
      </c>
      <c r="E30" s="8" t="s">
        <v>2</v>
      </c>
      <c r="F30" s="35" t="s">
        <v>27</v>
      </c>
      <c r="G30" s="29" t="s">
        <v>65</v>
      </c>
      <c r="H30" s="12">
        <v>900</v>
      </c>
      <c r="I30" s="12">
        <v>500</v>
      </c>
      <c r="J30" s="12">
        <v>400</v>
      </c>
    </row>
    <row r="31" spans="2:10" ht="57.75" customHeight="1">
      <c r="B31" s="20" t="s">
        <v>66</v>
      </c>
      <c r="C31" s="34">
        <v>1982074.28</v>
      </c>
      <c r="D31" s="8" t="s">
        <v>1</v>
      </c>
      <c r="E31" s="8" t="s">
        <v>2</v>
      </c>
      <c r="F31" s="35" t="s">
        <v>2</v>
      </c>
      <c r="G31" s="25" t="s">
        <v>65</v>
      </c>
      <c r="H31" s="31">
        <v>15000</v>
      </c>
      <c r="I31" s="12">
        <v>7500</v>
      </c>
      <c r="J31" s="12">
        <v>7500</v>
      </c>
    </row>
    <row r="32" spans="2:10" ht="63" customHeight="1">
      <c r="B32" s="20" t="s">
        <v>67</v>
      </c>
      <c r="C32" s="34">
        <v>2547646.7400000002</v>
      </c>
      <c r="D32" s="8" t="s">
        <v>1</v>
      </c>
      <c r="E32" s="8" t="s">
        <v>2</v>
      </c>
      <c r="F32" s="35" t="s">
        <v>2</v>
      </c>
      <c r="G32" s="25" t="s">
        <v>68</v>
      </c>
      <c r="H32" s="31">
        <v>15000</v>
      </c>
      <c r="I32" s="12">
        <v>7500</v>
      </c>
      <c r="J32" s="12">
        <v>7500</v>
      </c>
    </row>
    <row r="33" spans="2:10" ht="53.25" customHeight="1">
      <c r="B33" s="54" t="s">
        <v>69</v>
      </c>
      <c r="C33" s="19">
        <v>729173.23</v>
      </c>
      <c r="D33" s="8" t="s">
        <v>1</v>
      </c>
      <c r="E33" s="8" t="s">
        <v>2</v>
      </c>
      <c r="F33" s="41" t="s">
        <v>2</v>
      </c>
      <c r="G33" s="25" t="s">
        <v>65</v>
      </c>
      <c r="H33" s="31">
        <v>15000</v>
      </c>
      <c r="I33" s="12">
        <v>7500</v>
      </c>
      <c r="J33" s="12">
        <v>7500</v>
      </c>
    </row>
    <row r="34" spans="2:10" ht="53.25" customHeight="1">
      <c r="B34" s="54" t="s">
        <v>70</v>
      </c>
      <c r="C34" s="19">
        <v>606767.13</v>
      </c>
      <c r="D34" s="8" t="s">
        <v>1</v>
      </c>
      <c r="E34" s="8" t="s">
        <v>2</v>
      </c>
      <c r="F34" s="41" t="s">
        <v>2</v>
      </c>
      <c r="G34" s="25" t="s">
        <v>65</v>
      </c>
      <c r="H34" s="31">
        <v>15000</v>
      </c>
      <c r="I34" s="12">
        <v>7500</v>
      </c>
      <c r="J34" s="12">
        <v>7500</v>
      </c>
    </row>
    <row r="35" spans="2:10" ht="52.5" customHeight="1">
      <c r="B35" s="54" t="s">
        <v>71</v>
      </c>
      <c r="C35" s="19">
        <v>510457.93</v>
      </c>
      <c r="D35" s="8" t="s">
        <v>1</v>
      </c>
      <c r="E35" s="8" t="s">
        <v>2</v>
      </c>
      <c r="F35" s="41" t="s">
        <v>2</v>
      </c>
      <c r="G35" s="25" t="s">
        <v>65</v>
      </c>
      <c r="H35" s="31">
        <v>15000</v>
      </c>
      <c r="I35" s="12">
        <v>7500</v>
      </c>
      <c r="J35" s="12">
        <v>7500</v>
      </c>
    </row>
    <row r="36" spans="2:10" ht="50.25" customHeight="1">
      <c r="B36" s="20" t="s">
        <v>72</v>
      </c>
      <c r="C36" s="19">
        <v>452279.7</v>
      </c>
      <c r="D36" s="8" t="s">
        <v>1</v>
      </c>
      <c r="E36" s="8" t="s">
        <v>2</v>
      </c>
      <c r="F36" s="41" t="s">
        <v>2</v>
      </c>
      <c r="G36" s="25" t="s">
        <v>65</v>
      </c>
      <c r="H36" s="31">
        <v>15000</v>
      </c>
      <c r="I36" s="12">
        <v>7500</v>
      </c>
      <c r="J36" s="12">
        <v>7500</v>
      </c>
    </row>
    <row r="37" spans="2:10" ht="69.75" customHeight="1">
      <c r="B37" s="54" t="s">
        <v>73</v>
      </c>
      <c r="C37" s="19">
        <v>431214.18</v>
      </c>
      <c r="D37" s="8" t="s">
        <v>1</v>
      </c>
      <c r="E37" s="8" t="s">
        <v>2</v>
      </c>
      <c r="F37" s="41" t="s">
        <v>2</v>
      </c>
      <c r="G37" s="25" t="s">
        <v>65</v>
      </c>
      <c r="H37" s="31">
        <v>15000</v>
      </c>
      <c r="I37" s="12">
        <v>7500</v>
      </c>
      <c r="J37" s="12">
        <v>7500</v>
      </c>
    </row>
    <row r="38" spans="2:10" ht="57" customHeight="1">
      <c r="B38" s="20" t="s">
        <v>74</v>
      </c>
      <c r="C38" s="19">
        <v>1157614.02</v>
      </c>
      <c r="D38" s="8" t="s">
        <v>1</v>
      </c>
      <c r="E38" s="8" t="s">
        <v>2</v>
      </c>
      <c r="F38" s="41" t="s">
        <v>2</v>
      </c>
      <c r="G38" s="25" t="s">
        <v>65</v>
      </c>
      <c r="H38" s="31">
        <v>15000</v>
      </c>
      <c r="I38" s="12">
        <v>7500</v>
      </c>
      <c r="J38" s="12">
        <v>7500</v>
      </c>
    </row>
    <row r="39" spans="2:10" ht="49.5" customHeight="1">
      <c r="B39" s="20" t="s">
        <v>75</v>
      </c>
      <c r="C39" s="19">
        <v>1028199.74</v>
      </c>
      <c r="D39" s="42" t="s">
        <v>1</v>
      </c>
      <c r="E39" s="42" t="s">
        <v>2</v>
      </c>
      <c r="F39" s="41" t="s">
        <v>2</v>
      </c>
      <c r="G39" s="43" t="s">
        <v>65</v>
      </c>
      <c r="H39" s="31">
        <v>15000</v>
      </c>
      <c r="I39" s="12">
        <v>7500</v>
      </c>
      <c r="J39" s="12">
        <v>7500</v>
      </c>
    </row>
    <row r="40" spans="2:10" ht="45" customHeight="1">
      <c r="B40" s="20" t="s">
        <v>76</v>
      </c>
      <c r="C40" s="19">
        <v>773225.86</v>
      </c>
      <c r="D40" s="8" t="s">
        <v>1</v>
      </c>
      <c r="E40" s="8" t="s">
        <v>2</v>
      </c>
      <c r="F40" s="41" t="s">
        <v>2</v>
      </c>
      <c r="G40" s="25" t="s">
        <v>65</v>
      </c>
      <c r="H40" s="31">
        <v>15000</v>
      </c>
      <c r="I40" s="12">
        <v>7500</v>
      </c>
      <c r="J40" s="12">
        <v>7500</v>
      </c>
    </row>
    <row r="41" spans="2:10" ht="52.5" customHeight="1">
      <c r="B41" s="20" t="s">
        <v>77</v>
      </c>
      <c r="C41" s="19">
        <v>850979.87</v>
      </c>
      <c r="D41" s="8" t="s">
        <v>1</v>
      </c>
      <c r="E41" s="8" t="s">
        <v>2</v>
      </c>
      <c r="F41" s="41" t="s">
        <v>2</v>
      </c>
      <c r="G41" s="25" t="s">
        <v>65</v>
      </c>
      <c r="H41" s="31">
        <v>15000</v>
      </c>
      <c r="I41" s="12">
        <v>7500</v>
      </c>
      <c r="J41" s="12">
        <v>7500</v>
      </c>
    </row>
    <row r="42" spans="2:10" ht="51.75" customHeight="1">
      <c r="B42" s="54" t="s">
        <v>78</v>
      </c>
      <c r="C42" s="19">
        <v>2710037.61</v>
      </c>
      <c r="D42" s="42" t="s">
        <v>1</v>
      </c>
      <c r="E42" s="42" t="s">
        <v>2</v>
      </c>
      <c r="F42" s="41" t="s">
        <v>2</v>
      </c>
      <c r="G42" s="43" t="s">
        <v>85</v>
      </c>
      <c r="H42" s="31">
        <v>15000</v>
      </c>
      <c r="I42" s="12">
        <v>7500</v>
      </c>
      <c r="J42" s="12">
        <v>7500</v>
      </c>
    </row>
    <row r="43" spans="2:10" ht="51.75" customHeight="1">
      <c r="B43" s="54" t="s">
        <v>79</v>
      </c>
      <c r="C43" s="19">
        <v>864471.36</v>
      </c>
      <c r="D43" s="8" t="s">
        <v>1</v>
      </c>
      <c r="E43" s="8" t="s">
        <v>2</v>
      </c>
      <c r="F43" s="41" t="s">
        <v>2</v>
      </c>
      <c r="G43" s="25" t="s">
        <v>65</v>
      </c>
      <c r="H43" s="31">
        <v>15000</v>
      </c>
      <c r="I43" s="12">
        <v>7500</v>
      </c>
      <c r="J43" s="12">
        <v>7500</v>
      </c>
    </row>
    <row r="44" spans="2:10" ht="53.25" customHeight="1">
      <c r="B44" s="20" t="s">
        <v>80</v>
      </c>
      <c r="C44" s="19">
        <v>507174.59</v>
      </c>
      <c r="D44" s="8" t="s">
        <v>1</v>
      </c>
      <c r="E44" s="8" t="s">
        <v>2</v>
      </c>
      <c r="F44" s="41" t="s">
        <v>2</v>
      </c>
      <c r="G44" s="25" t="s">
        <v>65</v>
      </c>
      <c r="H44" s="31">
        <v>15000</v>
      </c>
      <c r="I44" s="12">
        <v>7500</v>
      </c>
      <c r="J44" s="12">
        <v>7500</v>
      </c>
    </row>
    <row r="45" spans="2:10" ht="77.25" customHeight="1">
      <c r="B45" s="20" t="s">
        <v>81</v>
      </c>
      <c r="C45" s="19">
        <v>2277567.85</v>
      </c>
      <c r="D45" s="42" t="s">
        <v>1</v>
      </c>
      <c r="E45" s="42" t="s">
        <v>2</v>
      </c>
      <c r="F45" s="41" t="s">
        <v>2</v>
      </c>
      <c r="G45" s="43" t="s">
        <v>86</v>
      </c>
      <c r="H45" s="31">
        <v>15000</v>
      </c>
      <c r="I45" s="12">
        <v>7500</v>
      </c>
      <c r="J45" s="12">
        <v>7500</v>
      </c>
    </row>
    <row r="46" spans="2:10" ht="59.25" customHeight="1">
      <c r="B46" s="54" t="s">
        <v>82</v>
      </c>
      <c r="C46" s="19">
        <v>1362702.02</v>
      </c>
      <c r="D46" s="42" t="s">
        <v>1</v>
      </c>
      <c r="E46" s="42" t="s">
        <v>2</v>
      </c>
      <c r="F46" s="41" t="s">
        <v>2</v>
      </c>
      <c r="G46" s="25" t="s">
        <v>87</v>
      </c>
      <c r="H46" s="31">
        <v>15000</v>
      </c>
      <c r="I46" s="12">
        <v>7500</v>
      </c>
      <c r="J46" s="12">
        <v>7500</v>
      </c>
    </row>
    <row r="47" spans="2:10" ht="49.5" customHeight="1">
      <c r="B47" s="20" t="s">
        <v>83</v>
      </c>
      <c r="C47" s="19">
        <v>1416326.46</v>
      </c>
      <c r="D47" s="42" t="s">
        <v>1</v>
      </c>
      <c r="E47" s="42" t="s">
        <v>2</v>
      </c>
      <c r="F47" s="41" t="s">
        <v>2</v>
      </c>
      <c r="G47" s="25" t="s">
        <v>65</v>
      </c>
      <c r="H47" s="31">
        <v>15000</v>
      </c>
      <c r="I47" s="12">
        <v>7500</v>
      </c>
      <c r="J47" s="12">
        <v>7500</v>
      </c>
    </row>
    <row r="48" spans="2:10" ht="57.75" customHeight="1">
      <c r="B48" s="54" t="s">
        <v>84</v>
      </c>
      <c r="C48" s="19">
        <v>1439973.02</v>
      </c>
      <c r="D48" s="42" t="s">
        <v>1</v>
      </c>
      <c r="E48" s="42" t="s">
        <v>2</v>
      </c>
      <c r="F48" s="41" t="s">
        <v>2</v>
      </c>
      <c r="G48" s="43" t="s">
        <v>88</v>
      </c>
      <c r="H48" s="31">
        <v>15000</v>
      </c>
      <c r="I48" s="12">
        <v>7500</v>
      </c>
      <c r="J48" s="12">
        <v>7500</v>
      </c>
    </row>
    <row r="49" spans="1:10" ht="59.25" customHeight="1">
      <c r="B49" s="20" t="s">
        <v>89</v>
      </c>
      <c r="C49" s="34">
        <v>599199.71</v>
      </c>
      <c r="D49" s="42" t="s">
        <v>1</v>
      </c>
      <c r="E49" s="42" t="s">
        <v>2</v>
      </c>
      <c r="F49" s="41" t="s">
        <v>2</v>
      </c>
      <c r="G49" s="25" t="s">
        <v>92</v>
      </c>
      <c r="H49" s="31">
        <v>15000</v>
      </c>
      <c r="I49" s="12">
        <v>7500</v>
      </c>
      <c r="J49" s="12">
        <v>7500</v>
      </c>
    </row>
    <row r="50" spans="1:10" ht="88.5" customHeight="1">
      <c r="B50" s="20" t="s">
        <v>90</v>
      </c>
      <c r="C50" s="19">
        <v>636223.59</v>
      </c>
      <c r="D50" s="42" t="s">
        <v>1</v>
      </c>
      <c r="E50" s="42" t="s">
        <v>2</v>
      </c>
      <c r="F50" s="41" t="s">
        <v>2</v>
      </c>
      <c r="G50" s="43" t="s">
        <v>92</v>
      </c>
      <c r="H50" s="31">
        <v>15000</v>
      </c>
      <c r="I50" s="12">
        <v>7500</v>
      </c>
      <c r="J50" s="12">
        <v>7500</v>
      </c>
    </row>
    <row r="51" spans="1:10" ht="51.75" customHeight="1">
      <c r="B51" s="54" t="s">
        <v>91</v>
      </c>
      <c r="C51" s="9">
        <v>733746.02</v>
      </c>
      <c r="D51" s="42" t="s">
        <v>1</v>
      </c>
      <c r="E51" s="42" t="s">
        <v>2</v>
      </c>
      <c r="F51" s="41" t="s">
        <v>2</v>
      </c>
      <c r="G51" s="43" t="s">
        <v>93</v>
      </c>
      <c r="H51" s="12"/>
      <c r="I51" s="12"/>
      <c r="J51" s="12"/>
    </row>
    <row r="52" spans="1:10" ht="15">
      <c r="B52" s="45"/>
      <c r="C52" s="46"/>
      <c r="D52" s="47"/>
      <c r="E52" s="47"/>
      <c r="F52" s="47"/>
      <c r="G52" s="48"/>
      <c r="H52" s="49"/>
      <c r="I52" s="49"/>
      <c r="J52" s="49"/>
    </row>
    <row r="53" spans="1:10" ht="15">
      <c r="B53" s="45"/>
      <c r="C53" s="46"/>
      <c r="D53" s="47"/>
      <c r="E53" s="47"/>
      <c r="F53" s="47"/>
      <c r="G53" s="48"/>
      <c r="H53" s="49"/>
      <c r="I53" s="49"/>
      <c r="J53" s="49"/>
    </row>
    <row r="54" spans="1:10" ht="15">
      <c r="B54" s="45"/>
      <c r="C54" s="46"/>
      <c r="D54" s="47"/>
      <c r="E54" s="47"/>
      <c r="F54" s="47"/>
      <c r="G54" s="48"/>
      <c r="H54" s="49"/>
      <c r="I54" s="49"/>
      <c r="J54" s="49"/>
    </row>
    <row r="55" spans="1:10" ht="15">
      <c r="B55" s="45"/>
      <c r="C55" s="50"/>
      <c r="D55" s="47"/>
      <c r="E55" s="47"/>
      <c r="F55" s="47"/>
      <c r="G55" s="48"/>
      <c r="H55" s="49"/>
      <c r="I55" s="49"/>
      <c r="J55" s="49"/>
    </row>
    <row r="56" spans="1:10" ht="15">
      <c r="B56" s="45"/>
      <c r="C56" s="50"/>
      <c r="D56" s="47"/>
      <c r="E56" s="47"/>
      <c r="F56" s="47"/>
      <c r="G56" s="48"/>
      <c r="H56" s="49"/>
      <c r="I56" s="49"/>
      <c r="J56" s="49"/>
    </row>
    <row r="57" spans="1:10" ht="27" customHeight="1">
      <c r="B57" s="55" t="s">
        <v>94</v>
      </c>
      <c r="C57" s="51">
        <f>SUM(C10:C51)</f>
        <v>56128105.814000025</v>
      </c>
      <c r="D57" s="10"/>
      <c r="E57" s="11"/>
      <c r="F57"/>
      <c r="G57" s="26"/>
      <c r="H57" s="14"/>
      <c r="I57" s="14"/>
      <c r="J57" s="49"/>
    </row>
    <row r="58" spans="1:10">
      <c r="C58" s="13"/>
    </row>
    <row r="62" spans="1:10">
      <c r="C62" s="15"/>
    </row>
    <row r="63" spans="1:10" s="32" customFormat="1">
      <c r="A63" s="2"/>
      <c r="B63" s="2"/>
      <c r="C63" s="13"/>
      <c r="D63" s="2"/>
      <c r="E63" s="5"/>
      <c r="F63" s="2"/>
      <c r="G63" s="27"/>
    </row>
    <row r="64" spans="1:10" s="32" customFormat="1" ht="15">
      <c r="A64" s="2"/>
      <c r="B64" s="2"/>
      <c r="C64" s="16"/>
      <c r="D64" s="16"/>
      <c r="E64" s="16"/>
      <c r="F64" s="17"/>
      <c r="G64" s="28"/>
      <c r="H64" s="33"/>
      <c r="I64" s="33"/>
    </row>
    <row r="65" spans="1:9" s="32" customFormat="1" ht="15">
      <c r="A65" s="2"/>
      <c r="B65" s="2"/>
      <c r="C65" s="65" t="s">
        <v>17</v>
      </c>
      <c r="D65" s="65"/>
      <c r="E65" s="65"/>
      <c r="F65" s="17"/>
      <c r="G65" s="65" t="s">
        <v>18</v>
      </c>
      <c r="H65" s="65"/>
      <c r="I65" s="65"/>
    </row>
    <row r="66" spans="1:9" s="32" customFormat="1" ht="15" customHeight="1">
      <c r="A66" s="2"/>
      <c r="B66" s="2"/>
      <c r="C66" s="56" t="s">
        <v>19</v>
      </c>
      <c r="D66" s="56"/>
      <c r="E66" s="56"/>
      <c r="F66" s="17"/>
      <c r="G66" s="56" t="s">
        <v>20</v>
      </c>
      <c r="H66" s="56"/>
      <c r="I66" s="56"/>
    </row>
    <row r="67" spans="1:9" s="32" customFormat="1">
      <c r="A67" s="2"/>
      <c r="B67" s="2"/>
      <c r="C67" s="2"/>
      <c r="D67" s="2"/>
      <c r="E67" s="5"/>
      <c r="F67" s="2"/>
      <c r="G67" s="56"/>
      <c r="H67" s="56"/>
      <c r="I67" s="56"/>
    </row>
  </sheetData>
  <mergeCells count="17">
    <mergeCell ref="G65:I65"/>
    <mergeCell ref="C66:E66"/>
    <mergeCell ref="G66:I67"/>
    <mergeCell ref="B1:J1"/>
    <mergeCell ref="B2:J2"/>
    <mergeCell ref="B3:J3"/>
    <mergeCell ref="E5:G5"/>
    <mergeCell ref="H5:J5"/>
    <mergeCell ref="B7:B9"/>
    <mergeCell ref="C7:C9"/>
    <mergeCell ref="D7:F7"/>
    <mergeCell ref="G7:G9"/>
    <mergeCell ref="H7:J9"/>
    <mergeCell ref="D8:D9"/>
    <mergeCell ref="E8:E9"/>
    <mergeCell ref="F8:F9"/>
    <mergeCell ref="C65:E65"/>
  </mergeCells>
  <phoneticPr fontId="16" type="noConversion"/>
  <printOptions horizontalCentered="1"/>
  <pageMargins left="0.70866141732283472" right="0.9055118110236221" top="0" bottom="0" header="0.31496062992125984" footer="0.31496062992125984"/>
  <pageSetup scale="44" fitToHeight="0" orientation="landscape" horizontalDpi="1200" verticalDpi="1200" r:id="rId1"/>
  <headerFooter>
    <oddFooter>Página &amp;P</oddFooter>
  </headerFooter>
  <rowBreaks count="2" manualBreakCount="2">
    <brk id="26" min="1" max="9" man="1"/>
    <brk id="44" min="1" max="9" man="1"/>
  </rowBreaks>
  <drawing r:id="rId2"/>
  <legacyDrawing r:id="rId3"/>
  <controls>
    <mc:AlternateContent xmlns:mc="http://schemas.openxmlformats.org/markup-compatibility/2006">
      <mc:Choice Requires="x14">
        <control shapeId="8194" r:id="rId4" name="Control 2">
          <controlPr defaultSize="0" r:id="rId5">
            <anchor moveWithCells="1">
              <from>
                <xdr:col>5</xdr:col>
                <xdr:colOff>523875</xdr:colOff>
                <xdr:row>6</xdr:row>
                <xdr:rowOff>342900</xdr:rowOff>
              </from>
              <to>
                <xdr:col>5</xdr:col>
                <xdr:colOff>666750</xdr:colOff>
                <xdr:row>7</xdr:row>
                <xdr:rowOff>38100</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r:id="rId5">
            <anchor moveWithCells="1">
              <from>
                <xdr:col>5</xdr:col>
                <xdr:colOff>523875</xdr:colOff>
                <xdr:row>6</xdr:row>
                <xdr:rowOff>342900</xdr:rowOff>
              </from>
              <to>
                <xdr:col>5</xdr:col>
                <xdr:colOff>666750</xdr:colOff>
                <xdr:row>7</xdr:row>
                <xdr:rowOff>38100</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4T 2025</vt:lpstr>
      <vt:lpstr>'4T 2025'!Área_de_impresión</vt:lpstr>
      <vt:lpstr>'4T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Transparencia</dc:creator>
  <cp:lastModifiedBy>programacion Presupuesto</cp:lastModifiedBy>
  <cp:lastPrinted>2026-01-28T17:39:58Z</cp:lastPrinted>
  <dcterms:created xsi:type="dcterms:W3CDTF">2019-07-29T16:49:37Z</dcterms:created>
  <dcterms:modified xsi:type="dcterms:W3CDTF">2026-01-28T17:41:49Z</dcterms:modified>
</cp:coreProperties>
</file>